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60" windowWidth="10455" windowHeight="7215" tabRatio="816" firstSheet="7" activeTab="18"/>
  </bookViews>
  <sheets>
    <sheet name="1" sheetId="1" r:id="rId1"/>
    <sheet name="2" sheetId="2" r:id="rId2"/>
    <sheet name="3" sheetId="3" r:id="rId3"/>
    <sheet name="4" sheetId="4" r:id="rId4"/>
    <sheet name="5 " sheetId="5" r:id="rId5"/>
    <sheet name="6" sheetId="6" r:id="rId6"/>
    <sheet name="7" sheetId="7" r:id="rId7"/>
    <sheet name="8" sheetId="8" r:id="rId8"/>
    <sheet name="9" sheetId="9" r:id="rId9"/>
    <sheet name="10" sheetId="10" r:id="rId10"/>
    <sheet name="ED11" sheetId="11" r:id="rId11"/>
    <sheet name="ED12" sheetId="12" r:id="rId12"/>
    <sheet name="ED13,ED14YED15" sheetId="13" r:id="rId13"/>
    <sheet name="ED16" sheetId="14" r:id="rId14"/>
    <sheet name="EDyEM17" sheetId="15" r:id="rId15"/>
    <sheet name="EDyEM18" sheetId="16" r:id="rId16"/>
    <sheet name="EDyEM19" sheetId="17" r:id="rId17"/>
    <sheet name="EDyEM20" sheetId="18" r:id="rId18"/>
    <sheet name="EDyEM21" sheetId="19" r:id="rId19"/>
    <sheet name="S22" sheetId="20" r:id="rId20"/>
    <sheet name="S23" sheetId="21" r:id="rId21"/>
    <sheet name="S24" sheetId="22" r:id="rId22"/>
    <sheet name="25" sheetId="23" r:id="rId23"/>
    <sheet name="26" sheetId="24" r:id="rId24"/>
    <sheet name="27,28,29" sheetId="25" r:id="rId25"/>
    <sheet name="PRECISION TOTAL 2017 - 2018" sheetId="26" r:id="rId26"/>
  </sheets>
  <definedNames>
    <definedName name="_xlnm.Print_Area" localSheetId="0">'1'!#REF!</definedName>
    <definedName name="_xlnm.Print_Area" localSheetId="9">'10'!$B$2:$R$22</definedName>
    <definedName name="_xlnm.Print_Area" localSheetId="1">'2'!#REF!</definedName>
    <definedName name="_xlnm.Print_Area" localSheetId="22">'25'!$B$4:$H$33</definedName>
    <definedName name="_xlnm.Print_Area" localSheetId="23">'26'!$B$2:$H$29</definedName>
    <definedName name="_xlnm.Print_Area" localSheetId="24">'27,28,29'!$B$2:$N$42</definedName>
    <definedName name="_xlnm.Print_Area" localSheetId="2">'3'!$B$2:$T$16</definedName>
    <definedName name="_xlnm.Print_Area" localSheetId="3">'4'!$B$2:$T$17</definedName>
    <definedName name="_xlnm.Print_Area" localSheetId="4">'5 '!$B$2:$L$52</definedName>
    <definedName name="_xlnm.Print_Area" localSheetId="5">'6'!$B$2:$T$20</definedName>
    <definedName name="_xlnm.Print_Area" localSheetId="6">'7'!$B$2:$T$14</definedName>
    <definedName name="_xlnm.Print_Area" localSheetId="7">'8'!$B$2:$H$29</definedName>
    <definedName name="_xlnm.Print_Area" localSheetId="8">'9'!$B$2:$L$53</definedName>
    <definedName name="_xlnm.Print_Area" localSheetId="10">'ED11'!$B$5:$H$41</definedName>
    <definedName name="_xlnm.Print_Area" localSheetId="11">'ED12'!$B$2:$H$12</definedName>
    <definedName name="_xlnm.Print_Area" localSheetId="12">'ED13,ED14YED15'!$B$2:$H$57</definedName>
    <definedName name="_xlnm.Print_Area" localSheetId="13">'ED16'!$B$2:$H$22</definedName>
    <definedName name="_xlnm.Print_Area" localSheetId="14">'EDyEM17'!$B$2:$T$21</definedName>
    <definedName name="_xlnm.Print_Area" localSheetId="15">'EDyEM18'!$B$2:$T$42</definedName>
    <definedName name="_xlnm.Print_Area" localSheetId="16">'EDyEM19'!$B$2:$T$36</definedName>
    <definedName name="_xlnm.Print_Area" localSheetId="17">'EDyEM20'!$B$2:$T$36</definedName>
    <definedName name="_xlnm.Print_Area" localSheetId="18">'EDyEM21'!$B$2:$N$34</definedName>
    <definedName name="_xlnm.Print_Area" localSheetId="25">'PRECISION TOTAL 2017 - 2018'!$B$2:$L$61</definedName>
    <definedName name="_xlnm.Print_Area" localSheetId="19">'S22'!$B$2:$K$18</definedName>
    <definedName name="_xlnm.Print_Area" localSheetId="20">'S23'!$B$2:$H$22</definedName>
    <definedName name="_xlnm.Print_Area" localSheetId="21">'S24'!$B$2:$H$22</definedName>
    <definedName name="_xlnm.Print_Titles" localSheetId="25">'PRECISION TOTAL 2017 - 2018'!$6:$7</definedName>
  </definedNames>
  <calcPr fullCalcOnLoad="1"/>
</workbook>
</file>

<file path=xl/sharedStrings.xml><?xml version="1.0" encoding="utf-8"?>
<sst xmlns="http://schemas.openxmlformats.org/spreadsheetml/2006/main" count="1131" uniqueCount="296">
  <si>
    <t>Urbana</t>
  </si>
  <si>
    <t>Rural</t>
  </si>
  <si>
    <t>Total</t>
  </si>
  <si>
    <t>Hombres</t>
  </si>
  <si>
    <t>Mujeres</t>
  </si>
  <si>
    <t xml:space="preserve"> </t>
  </si>
  <si>
    <t>Empleado / obrero público</t>
  </si>
  <si>
    <t>Empleado / obrero privado</t>
  </si>
  <si>
    <t>No disponible</t>
  </si>
  <si>
    <t xml:space="preserve">Total </t>
  </si>
  <si>
    <t>Sexo</t>
  </si>
  <si>
    <t>Cuadro 10</t>
  </si>
  <si>
    <t>Menos de 1 SM</t>
  </si>
  <si>
    <t>1 SM a menos de 1,5 SM</t>
  </si>
  <si>
    <t>1,5 SM a menos de 2 SM</t>
  </si>
  <si>
    <t>2 SM a menos de 2,5 SM</t>
  </si>
  <si>
    <t>2,5 SM a menos de 3 SM</t>
  </si>
  <si>
    <t>3 SM y más</t>
  </si>
  <si>
    <t>Jefes</t>
  </si>
  <si>
    <t>Jefas</t>
  </si>
  <si>
    <t>Cuadro 11</t>
  </si>
  <si>
    <t>TOTAL</t>
  </si>
  <si>
    <t>1 a 3 años</t>
  </si>
  <si>
    <t>4 a 6 años</t>
  </si>
  <si>
    <t>7 a 9 años</t>
  </si>
  <si>
    <t>10 a 12 años</t>
  </si>
  <si>
    <t>13 a 15 años</t>
  </si>
  <si>
    <t>16 a 18 años</t>
  </si>
  <si>
    <t xml:space="preserve">Cuadro 12 </t>
  </si>
  <si>
    <t>Cuadro 13</t>
  </si>
  <si>
    <t>Cuadro 14</t>
  </si>
  <si>
    <t>Asiste</t>
  </si>
  <si>
    <t>No asiste</t>
  </si>
  <si>
    <t>Cuadro 15</t>
  </si>
  <si>
    <t>Área de residencia</t>
  </si>
  <si>
    <t>Sexo y años de estudio</t>
  </si>
  <si>
    <r>
      <t xml:space="preserve">Total país </t>
    </r>
    <r>
      <rPr>
        <b/>
        <vertAlign val="superscript"/>
        <sz val="9"/>
        <rFont val="Arial"/>
        <family val="2"/>
      </rPr>
      <t>1/</t>
    </r>
  </si>
  <si>
    <t>Área de residencia y asistencia a una institución de enseñanza formal</t>
  </si>
  <si>
    <r>
      <t xml:space="preserve">Sin instrucción </t>
    </r>
    <r>
      <rPr>
        <vertAlign val="superscript"/>
        <sz val="9"/>
        <rFont val="Arial"/>
        <family val="2"/>
      </rPr>
      <t>2/</t>
    </r>
  </si>
  <si>
    <r>
      <t>2/</t>
    </r>
    <r>
      <rPr>
        <sz val="8"/>
        <rFont val="Arial"/>
        <family val="2"/>
      </rPr>
      <t xml:space="preserve"> Incluye Pre Primaria</t>
    </r>
  </si>
  <si>
    <t>Total país</t>
  </si>
  <si>
    <t>Obs: Este índice se obtiene a través de  la variable sabe leer y escribir</t>
  </si>
  <si>
    <t>Cuadro 16</t>
  </si>
  <si>
    <t>Área de residencia y tipo de institución a la que asiste</t>
  </si>
  <si>
    <r>
      <t>Total país</t>
    </r>
    <r>
      <rPr>
        <b/>
        <vertAlign val="superscript"/>
        <sz val="9"/>
        <rFont val="Arial"/>
        <family val="2"/>
      </rPr>
      <t xml:space="preserve"> 1/</t>
    </r>
  </si>
  <si>
    <t>Pública</t>
  </si>
  <si>
    <t>Privada</t>
  </si>
  <si>
    <t>Subvencionada</t>
  </si>
  <si>
    <t>Educación y Empleo</t>
  </si>
  <si>
    <t>Cuadro 17</t>
  </si>
  <si>
    <t>Años de estudio</t>
  </si>
  <si>
    <r>
      <t xml:space="preserve">2/ </t>
    </r>
    <r>
      <rPr>
        <sz val="8"/>
        <rFont val="Arial"/>
        <family val="2"/>
      </rPr>
      <t>Incluye Pre Primaria</t>
    </r>
  </si>
  <si>
    <t>Cuadro 18</t>
  </si>
  <si>
    <t>Área de residencia y rama de actividad</t>
  </si>
  <si>
    <t>No Disponible</t>
  </si>
  <si>
    <r>
      <t xml:space="preserve">Total país </t>
    </r>
    <r>
      <rPr>
        <b/>
        <vertAlign val="superscript"/>
        <sz val="9"/>
        <rFont val="Arial"/>
        <family val="2"/>
      </rPr>
      <t>2/</t>
    </r>
  </si>
  <si>
    <t>Agricultura, Ganadería, Caza y Pesca</t>
  </si>
  <si>
    <t>Industrias Manufactureras</t>
  </si>
  <si>
    <t>Electricidad, Gas y Agua</t>
  </si>
  <si>
    <t>Construcción</t>
  </si>
  <si>
    <t>Comercio, Restaurantes y Hoteles</t>
  </si>
  <si>
    <t>Transporte, Almacenamiento y Comunicaciones</t>
  </si>
  <si>
    <t>Finanzas, Seguros, Inmuebles</t>
  </si>
  <si>
    <t>Servicios Comunales, Sociales y Personales</t>
  </si>
  <si>
    <t>-</t>
  </si>
  <si>
    <r>
      <rPr>
        <vertAlign val="superscript"/>
        <sz val="8"/>
        <rFont val="Arial"/>
        <family val="2"/>
      </rPr>
      <t>1/</t>
    </r>
    <r>
      <rPr>
        <sz val="8"/>
        <color indexed="8"/>
        <rFont val="Arial"/>
        <family val="2"/>
      </rPr>
      <t xml:space="preserve"> Incluye Pre Primaria</t>
    </r>
  </si>
  <si>
    <t>Cuadro 19</t>
  </si>
  <si>
    <t>Área de residencia y categoría ocupacional</t>
  </si>
  <si>
    <t>Empleador o patrón</t>
  </si>
  <si>
    <t>Trabajador por cuenta propia</t>
  </si>
  <si>
    <t>Trabajador familiar no remunerado</t>
  </si>
  <si>
    <t>Empleado doméstico</t>
  </si>
  <si>
    <t>Cuadro 20</t>
  </si>
  <si>
    <t>Área de residencia y tamaño de empresa</t>
  </si>
  <si>
    <r>
      <t xml:space="preserve">Sin instrucción </t>
    </r>
    <r>
      <rPr>
        <b/>
        <vertAlign val="superscript"/>
        <sz val="9"/>
        <rFont val="Arial"/>
        <family val="2"/>
      </rPr>
      <t>1/</t>
    </r>
  </si>
  <si>
    <t>Solo</t>
  </si>
  <si>
    <t>No sabe</t>
  </si>
  <si>
    <t>Cuadro 21</t>
  </si>
  <si>
    <r>
      <t>Área de residencia y sector económico</t>
    </r>
    <r>
      <rPr>
        <b/>
        <vertAlign val="superscript"/>
        <sz val="9"/>
        <rFont val="Arial"/>
        <family val="2"/>
      </rPr>
      <t xml:space="preserve"> 2/</t>
    </r>
  </si>
  <si>
    <t>Años de Estudio</t>
  </si>
  <si>
    <t>1 a 6 años</t>
  </si>
  <si>
    <t>7 a 12 años</t>
  </si>
  <si>
    <t>13 a 18 años</t>
  </si>
  <si>
    <r>
      <t xml:space="preserve">Total país </t>
    </r>
    <r>
      <rPr>
        <b/>
        <vertAlign val="superscript"/>
        <sz val="9"/>
        <rFont val="Arial"/>
        <family val="2"/>
      </rPr>
      <t>3/</t>
    </r>
  </si>
  <si>
    <t>Primario</t>
  </si>
  <si>
    <t>Secundario</t>
  </si>
  <si>
    <t>Terciario</t>
  </si>
  <si>
    <t xml:space="preserve">    Primario: agricultura, ganadería, caza y pesca</t>
  </si>
  <si>
    <t xml:space="preserve">    Secundario: industrias manufactureras, construcción, minas y canteras</t>
  </si>
  <si>
    <t xml:space="preserve">    Terciario: electricidad , gas y agua, comercio, restaurantes y hoteles, transporte, almacenamiento y comunicaciones, finanzas, seguros, inmuebles, servicios comunales, sociales y personales</t>
  </si>
  <si>
    <t>No incluye ingreso igual a cero</t>
  </si>
  <si>
    <t>Cuadro 22</t>
  </si>
  <si>
    <r>
      <t xml:space="preserve">Tipo de seguro médico </t>
    </r>
    <r>
      <rPr>
        <b/>
        <vertAlign val="superscript"/>
        <sz val="9"/>
        <rFont val="Arial"/>
        <family val="2"/>
      </rPr>
      <t>2/</t>
    </r>
  </si>
  <si>
    <t>IPS</t>
  </si>
  <si>
    <r>
      <t xml:space="preserve">Otro tipo de seguro </t>
    </r>
    <r>
      <rPr>
        <vertAlign val="superscript"/>
        <sz val="9"/>
        <color indexed="8"/>
        <rFont val="Arial"/>
        <family val="2"/>
      </rPr>
      <t>3/</t>
    </r>
  </si>
  <si>
    <t>No tiene</t>
  </si>
  <si>
    <t>Cuadro 23</t>
  </si>
  <si>
    <t>Sexo y estado de salud</t>
  </si>
  <si>
    <t>Ambos sexos</t>
  </si>
  <si>
    <t>Enfermo/a o accidentado/a</t>
  </si>
  <si>
    <t>Sano/a</t>
  </si>
  <si>
    <t>Cuadro 24</t>
  </si>
  <si>
    <t>Sexo y condición de consulta</t>
  </si>
  <si>
    <t>Sí consultó</t>
  </si>
  <si>
    <t>No consultó</t>
  </si>
  <si>
    <t>Cuadro 25</t>
  </si>
  <si>
    <t>Cuadro 26</t>
  </si>
  <si>
    <t>Cobertura y tipo de servicio</t>
  </si>
  <si>
    <t>1. Corriente eléctrica</t>
  </si>
  <si>
    <t>Si tiene</t>
  </si>
  <si>
    <t>2. Disposición de basura</t>
  </si>
  <si>
    <t>Quema</t>
  </si>
  <si>
    <t>Recolección pública/privada</t>
  </si>
  <si>
    <t>Tira en el hoyo</t>
  </si>
  <si>
    <t>Tira en el patio, baldío, zanja o calle</t>
  </si>
  <si>
    <t>Tira en el vertedero municipal</t>
  </si>
  <si>
    <t>3. Combustible principal que utiliza para cocinar</t>
  </si>
  <si>
    <t>Leña</t>
  </si>
  <si>
    <t>Gas</t>
  </si>
  <si>
    <t>Carbón</t>
  </si>
  <si>
    <t>Electricidad</t>
  </si>
  <si>
    <t>No cocina</t>
  </si>
  <si>
    <r>
      <t xml:space="preserve">2/ </t>
    </r>
    <r>
      <rPr>
        <sz val="8"/>
        <rFont val="Arial"/>
        <family val="2"/>
      </rPr>
      <t>Incluye: Tira en la chacra, arroyo, río o laguna y otro.</t>
    </r>
  </si>
  <si>
    <t>Cuadro 27</t>
  </si>
  <si>
    <t>Tipo de bien duradero</t>
  </si>
  <si>
    <t>Televisor</t>
  </si>
  <si>
    <t>Heladera</t>
  </si>
  <si>
    <t>Cocina a gas</t>
  </si>
  <si>
    <t>Cocina eléctrica</t>
  </si>
  <si>
    <t>Teléfono línea fija</t>
  </si>
  <si>
    <t>Teléfono móvil</t>
  </si>
  <si>
    <t>Máquina lavarropas</t>
  </si>
  <si>
    <t>Video/dvd</t>
  </si>
  <si>
    <t>Termocalefón</t>
  </si>
  <si>
    <t>Acondicionador de aire</t>
  </si>
  <si>
    <t>Antena parabólica</t>
  </si>
  <si>
    <t>Tv cable</t>
  </si>
  <si>
    <t>Horno microondas</t>
  </si>
  <si>
    <t>Horno eléctrico</t>
  </si>
  <si>
    <t>Computadora/notebook</t>
  </si>
  <si>
    <t>Tableta o dispositivo similar</t>
  </si>
  <si>
    <t>Acceso a internet</t>
  </si>
  <si>
    <t>Automóvil o camioneta</t>
  </si>
  <si>
    <t>Moto</t>
  </si>
  <si>
    <t>Radio</t>
  </si>
  <si>
    <t>Cuadro 28</t>
  </si>
  <si>
    <t>Urbano</t>
  </si>
  <si>
    <t>Cuadro 29</t>
  </si>
  <si>
    <t>Situación legal de la vivienda</t>
  </si>
  <si>
    <t>Propia, pagando en cuotas o en condominio</t>
  </si>
  <si>
    <t>Alquilada</t>
  </si>
  <si>
    <t>Ocupada de hecho</t>
  </si>
  <si>
    <t>Cedida</t>
  </si>
  <si>
    <t>Servicios básicos</t>
  </si>
  <si>
    <r>
      <t xml:space="preserve">Total </t>
    </r>
    <r>
      <rPr>
        <b/>
        <vertAlign val="superscript"/>
        <sz val="9"/>
        <rFont val="Arial"/>
        <family val="2"/>
      </rPr>
      <t>1/</t>
    </r>
  </si>
  <si>
    <t>Hogares clasificados por quintiles de ingreso per cápita mensual</t>
  </si>
  <si>
    <t>20 % más pobre</t>
  </si>
  <si>
    <t>20 % siguiente</t>
  </si>
  <si>
    <t>20 %  más rica</t>
  </si>
  <si>
    <t>Tenencia  de corriente eléctrica</t>
  </si>
  <si>
    <t>Tenencia de servicio telefónico fijo</t>
  </si>
  <si>
    <t>Tenencia de servicio telefónico celular</t>
  </si>
  <si>
    <t>Tenencia de W.C. de red publica</t>
  </si>
  <si>
    <t>Disposición de la basura vía recolección pública/privada</t>
  </si>
  <si>
    <t>Estimación</t>
  </si>
  <si>
    <t>Error muestral de la estimación</t>
  </si>
  <si>
    <t>Coeficiente de variación (%)</t>
  </si>
  <si>
    <t>Intervalo de confianza</t>
  </si>
  <si>
    <t>Límite inferior</t>
  </si>
  <si>
    <t>Límite superior</t>
  </si>
  <si>
    <t>País Urbano</t>
  </si>
  <si>
    <t>País Rural</t>
  </si>
  <si>
    <t>Tasa de Ocupación</t>
  </si>
  <si>
    <t>Cuadro 1</t>
  </si>
  <si>
    <t>Clasificación</t>
  </si>
  <si>
    <t>Población Total</t>
  </si>
  <si>
    <t>Población Ocupada</t>
  </si>
  <si>
    <t>Cuadro 2</t>
  </si>
  <si>
    <t>Cuadro 3</t>
  </si>
  <si>
    <t>Cuadro 4</t>
  </si>
  <si>
    <t xml:space="preserve">    Terciario: electricidad, gas y agua, comercio, restaurantes y hoteles, transporte, almacenamiento y comunicaciones, finanzas, seguros, inmuebles, servicios comunales, sociales y personales</t>
  </si>
  <si>
    <t>Cuadro 5</t>
  </si>
  <si>
    <t>Miembros Poder Ejecutivo,Legisl.,Judicial y Personal Direct.</t>
  </si>
  <si>
    <t>Profesionales Científicos e Intelectuales</t>
  </si>
  <si>
    <t>Técnicos y Profesionales de Nivel Medio</t>
  </si>
  <si>
    <t>Empleados de Oficina</t>
  </si>
  <si>
    <t>Trabaj. de Servicios y Vended. de Comercios y Mercados</t>
  </si>
  <si>
    <t>Agricultores y Trabaj. Agropecuarios y Pesqueros</t>
  </si>
  <si>
    <t>Oficiales, Operarios y Artesanos</t>
  </si>
  <si>
    <t>Operadores de instalaciones y máquinas y montadores</t>
  </si>
  <si>
    <t>Trabajadores no calificados</t>
  </si>
  <si>
    <t>Fuerzas Armadas</t>
  </si>
  <si>
    <t>Cuadro 6</t>
  </si>
  <si>
    <t>Estudiante</t>
  </si>
  <si>
    <t>Labores del hogar</t>
  </si>
  <si>
    <t>No consigue trabajo</t>
  </si>
  <si>
    <t>Enfermo</t>
  </si>
  <si>
    <t>Anciano</t>
  </si>
  <si>
    <t>Discapacitado</t>
  </si>
  <si>
    <t>Jubilado o pensionado</t>
  </si>
  <si>
    <t>Motivos familiares</t>
  </si>
  <si>
    <t>Cuadro 7</t>
  </si>
  <si>
    <t>Casado/a</t>
  </si>
  <si>
    <t>Unido/a</t>
  </si>
  <si>
    <t>Separado/a o divorciado/a</t>
  </si>
  <si>
    <t>Viudo/a</t>
  </si>
  <si>
    <t>Soltero/a</t>
  </si>
  <si>
    <t>Cuadro 8</t>
  </si>
  <si>
    <t>Cuadro 9</t>
  </si>
  <si>
    <t>Sexo y ocupación principal</t>
  </si>
  <si>
    <t>Trabajadores de Servicios y Vend. de Comercios y Mercados</t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</si>
  <si>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Sector Económico: grupo al cual pertenece una rama de actividad específica:</t>
    </r>
  </si>
  <si>
    <r>
      <t xml:space="preserve">1/ </t>
    </r>
    <r>
      <rPr>
        <sz val="8"/>
        <color indexed="8"/>
        <rFont val="Arial"/>
        <family val="2"/>
      </rPr>
      <t>No incluye los departamentos de Boquerón y Alto Paraguay.</t>
    </r>
  </si>
  <si>
    <r>
      <t xml:space="preserve">2/ </t>
    </r>
    <r>
      <rPr>
        <sz val="8"/>
        <color indexed="8"/>
        <rFont val="Arial"/>
        <family val="2"/>
      </rPr>
      <t>No incluye los departamentos de Boquerón y Alto Paraguay.</t>
    </r>
  </si>
  <si>
    <r>
      <t xml:space="preserve">3/ </t>
    </r>
    <r>
      <rPr>
        <sz val="8"/>
        <color indexed="8"/>
        <rFont val="Arial"/>
        <family val="2"/>
      </rPr>
      <t>No incluye los departamentos de Boquerón y Alto Paraguay.</t>
    </r>
  </si>
  <si>
    <r>
      <t xml:space="preserve">2/ </t>
    </r>
    <r>
      <rPr>
        <sz val="8"/>
        <rFont val="Arial"/>
        <family val="2"/>
      </rPr>
      <t>Sector Económico: grupo al cual pertenece una rama de actividad específica:</t>
    </r>
  </si>
  <si>
    <r>
      <t xml:space="preserve">Total País </t>
    </r>
    <r>
      <rPr>
        <vertAlign val="superscript"/>
        <sz val="9"/>
        <rFont val="Arial"/>
        <family val="2"/>
      </rPr>
      <t>1/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</si>
  <si>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: Seguro médico que el encuestado considera principal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</si>
  <si>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 xml:space="preserve">Incluye: Seguro individual, laboral, familiar, militar,policial y otro. </t>
    </r>
  </si>
  <si>
    <t>Total de hogares</t>
  </si>
  <si>
    <t>Tasa de la fuerza de trabajo</t>
  </si>
  <si>
    <t>Tasa fuera de la fuerza de trabajo</t>
  </si>
  <si>
    <t>Tasa de ocupación</t>
  </si>
  <si>
    <r>
      <t xml:space="preserve">Total país </t>
    </r>
    <r>
      <rPr>
        <b/>
        <vertAlign val="superscript"/>
        <sz val="9"/>
        <color indexed="8"/>
        <rFont val="Arial"/>
        <family val="2"/>
      </rPr>
      <t>1/</t>
    </r>
  </si>
  <si>
    <t>Tasa de la Fuerza de Trabajo</t>
  </si>
  <si>
    <t>Población Fuera de la Fuerza de Trabajo</t>
  </si>
  <si>
    <r>
      <t xml:space="preserve">Sector económico </t>
    </r>
    <r>
      <rPr>
        <b/>
        <vertAlign val="superscript"/>
        <sz val="9"/>
        <rFont val="Arial"/>
        <family val="2"/>
      </rPr>
      <t>2/</t>
    </r>
  </si>
  <si>
    <r>
      <t>Total país</t>
    </r>
    <r>
      <rPr>
        <b/>
        <vertAlign val="superscript"/>
        <sz val="9"/>
        <rFont val="Arial"/>
        <family val="2"/>
      </rPr>
      <t>1/</t>
    </r>
  </si>
  <si>
    <r>
      <t xml:space="preserve">Otro </t>
    </r>
    <r>
      <rPr>
        <vertAlign val="superscript"/>
        <sz val="9"/>
        <rFont val="Arial"/>
        <family val="2"/>
      </rPr>
      <t>2/</t>
    </r>
  </si>
  <si>
    <t>Tipo de indicador y área de residencia</t>
  </si>
  <si>
    <r>
      <t xml:space="preserve">3/ </t>
    </r>
    <r>
      <rPr>
        <sz val="8"/>
        <rFont val="Arial"/>
        <family val="2"/>
      </rPr>
      <t>Incluye: kerosene, alcohol y otro.</t>
    </r>
  </si>
  <si>
    <t>Otra situacion</t>
  </si>
  <si>
    <t>2 a 5 personas</t>
  </si>
  <si>
    <t>6 a 50 personas</t>
  </si>
  <si>
    <t>51 y màs personas</t>
  </si>
  <si>
    <r>
      <t xml:space="preserve">Total País </t>
    </r>
    <r>
      <rPr>
        <vertAlign val="superscript"/>
        <sz val="9"/>
        <color indexed="8"/>
        <rFont val="Arial"/>
        <family val="2"/>
      </rPr>
      <t>1/</t>
    </r>
  </si>
  <si>
    <r>
      <t>Fuente: DGEEC</t>
    </r>
    <r>
      <rPr>
        <sz val="8"/>
        <rFont val="Arial"/>
        <family val="2"/>
      </rPr>
      <t>. Encuesta Permanente de Hogares Continua 2017 - 2018.</t>
    </r>
  </si>
  <si>
    <t>Fuerza de Trabajo</t>
  </si>
  <si>
    <t xml:space="preserve">Población Desocupada </t>
  </si>
  <si>
    <t xml:space="preserve">Subocupación por insuficiencia de tiempo de trabajo </t>
  </si>
  <si>
    <t xml:space="preserve">Tasa de Desocupación </t>
  </si>
  <si>
    <t xml:space="preserve">Tasa de Subocupación por insuficiencia de tiempo de trabajo </t>
  </si>
  <si>
    <t xml:space="preserve"> Indicador</t>
  </si>
  <si>
    <t>Categoría ocupacional</t>
  </si>
  <si>
    <t>Estado civil</t>
  </si>
  <si>
    <r>
      <t xml:space="preserve">Tramos de ingreso  mensual </t>
    </r>
    <r>
      <rPr>
        <b/>
        <vertAlign val="superscript"/>
        <sz val="9"/>
        <rFont val="Arial"/>
        <family val="2"/>
      </rPr>
      <t>2/</t>
    </r>
  </si>
  <si>
    <r>
      <t xml:space="preserve">1/ </t>
    </r>
    <r>
      <rPr>
        <sz val="8"/>
        <rFont val="Arial"/>
        <family val="2"/>
      </rPr>
      <t>No incluye los departamentos de Boquerón y Alto Paraguay.</t>
    </r>
  </si>
  <si>
    <r>
      <t xml:space="preserve">Tramos de ingreso  mensual </t>
    </r>
    <r>
      <rPr>
        <b/>
        <vertAlign val="superscript"/>
        <sz val="9"/>
        <rFont val="Arial"/>
        <family val="2"/>
      </rPr>
      <t>3/</t>
    </r>
  </si>
  <si>
    <r>
      <t xml:space="preserve">Área de residencia y categoría ocupacional </t>
    </r>
    <r>
      <rPr>
        <b/>
        <vertAlign val="superscript"/>
        <sz val="9"/>
        <rFont val="Arial"/>
        <family val="2"/>
      </rPr>
      <t>4/</t>
    </r>
  </si>
  <si>
    <t>Población total por año, área de residencia y sexo, según clasificación. Año 2017 - 2018</t>
  </si>
  <si>
    <t>Población ocupada de 15 y más años de edad por año y sector económico, según sexo y ocupación principal (%). Año 2017 - 2018</t>
  </si>
  <si>
    <t>Promedio de ingreso mensual (en miles de guaraníes) de la población ocupada de 15 y más años de edad por año y sector económico, según sexo y ocupación principal. Año 2017 - 2018</t>
  </si>
  <si>
    <t>Jefatura de hogares por año y área de residencia, según sexo y años de estudio (%). Año 2017 - 2018</t>
  </si>
  <si>
    <t>Población de 6 a 14 años de edad por año y sexo, según área de residencia y asistencia a una institución de enseñanza formal (%). Año 2017 - 2018</t>
  </si>
  <si>
    <t>Población de 15 a 17 años de edad por año y sexo, según área de residencia y asistencia a una institución de enseñanza formal (%). Año 2017 - 2018</t>
  </si>
  <si>
    <t>Población de 6 a 17 años de edad que asiste a una institución de enseñanza formal por año y sexo, según área de residencia y tipo de institución a la que asiste (%). Año 2017 - 2018</t>
  </si>
  <si>
    <t>Población ocupada de 15 y más años de edad por año, área de residencia y sexo, según años de estudio en la ocupación principal  (%). Año 2017 - 2018</t>
  </si>
  <si>
    <t>Población ocupada de 15 y más años de edad por año y años de estudio en la ocupacion principal, según área de residencia y rama de actividad (%). Año 2017 - 2018</t>
  </si>
  <si>
    <t>Población ocupada de 15 y más años de edad por año y años de estudio, según área de residencia y categoría ocupacional en la ocupación principal  (%). Año 2017 - 2018</t>
  </si>
  <si>
    <t>Población ocupada de 15 y más años de edad en la ocupación principal por año y años de estudio, según área de residencia y tamaño de empresa (%). Año 2017 - 2018</t>
  </si>
  <si>
    <t>Promedio de ingreso mensual (en miles de guaraníes) de la población ocupada de 15 y más años de edad en la ocupación principal por año y años de estudio, según área de residencia y sector económico. Año 2017 - 2018</t>
  </si>
  <si>
    <t>Población total por año y área de residencia, según tipo de seguro médico (%). Año 2017 - 2018</t>
  </si>
  <si>
    <t>Población total por año y área de residencia, según sexo y estado de salud en los últimos 90 días (%). Año 2017 - 2018</t>
  </si>
  <si>
    <t>Población enferma o accidentada por año y área de residencia, según sexo y condición de consulta (%). Año 2017 - 2018</t>
  </si>
  <si>
    <t>Hogares por año y área de residencia, según cobertura y tipo de servicios (%). Año 2017 - 2018</t>
  </si>
  <si>
    <t>Hogares por año y área de residencia, según tipo de bien duradero con que cuentan (%). Año 2017 - 2018</t>
  </si>
  <si>
    <t>Jefatura de hogares por año y sexo, según área de residencia (%). Año 2017 - 2018</t>
  </si>
  <si>
    <t>Hogares por año y área de residencia, según situación legal de la vivienda  (%). Año 2017 - 2018</t>
  </si>
  <si>
    <t>Proporción de los hogares por año y quintiles de ingreso per cápita según servicios básicos. Año 2017 - 2018</t>
  </si>
  <si>
    <t>ANEXO 1. Indicadores de precisión de los resultados de la EPHC 2017 - 2018</t>
  </si>
  <si>
    <t>Estimación de los totales y porcentajes, errores de muestreo, coeficiente de variación e intervalos de confianza por año, según tipo de indicador y área de residencia. Año 2017 - 2018</t>
  </si>
  <si>
    <t>Fuerza de trabajo</t>
  </si>
  <si>
    <t>Población Desocupada</t>
  </si>
  <si>
    <r>
      <rPr>
        <b/>
        <sz val="8"/>
        <rFont val="Arial"/>
        <family val="2"/>
      </rPr>
      <t>Nota: ( )</t>
    </r>
    <r>
      <rPr>
        <sz val="8"/>
        <rFont val="Arial"/>
        <family val="2"/>
      </rPr>
      <t xml:space="preserve"> cifras basadas en menos a 30 casos muestrales, que pueden ser consideradas como insuficiencia muestral.</t>
    </r>
  </si>
  <si>
    <r>
      <t xml:space="preserve">Otra situación </t>
    </r>
    <r>
      <rPr>
        <vertAlign val="superscript"/>
        <sz val="9"/>
        <rFont val="Arial"/>
        <family val="2"/>
      </rPr>
      <t>2/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</si>
  <si>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quiere trabajar más, se cansó de buscar, no sabe dónde consultar, no consigue trabajo, demasiado joven, rentista y otras razones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</si>
  <si>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Corresponde al salario mínimo vigente en 2017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</si>
  <si>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Corresponde al salario mínimo vigente en 2018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</si>
  <si>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No incluye empleado doméstico</t>
    </r>
  </si>
  <si>
    <r>
      <t xml:space="preserve">Otro </t>
    </r>
    <r>
      <rPr>
        <vertAlign val="superscript"/>
        <sz val="9"/>
        <color indexed="8"/>
        <rFont val="Arial"/>
        <family val="2"/>
      </rPr>
      <t>3/</t>
    </r>
  </si>
  <si>
    <t>EMPLEO</t>
  </si>
  <si>
    <t>EDUCACIÓN</t>
  </si>
  <si>
    <t>SALUD</t>
  </si>
  <si>
    <t>HOGAR</t>
  </si>
  <si>
    <t>Población de 15 y más años de edad por año, área de residencia y sexo, según indicador (%). Año 2017 - 2018</t>
  </si>
  <si>
    <t>Tasa de analfabetismo de la población de 15 y más años de edad por año y sexo, según área de residencia (%). Año 2017 - 2018</t>
  </si>
  <si>
    <t>Promedio de años de estudio de la población de 25 y más años de edad por año y sexo, según área de residencia. Año 2017 - 2018</t>
  </si>
  <si>
    <t>Población ocupada de 15 y más años de edad por año, área de residencia y sexo, según categoría ocupacional en la ocupación principal (%). Año 2017 - 2018</t>
  </si>
  <si>
    <t>Población ocupada de 15 y más años de edad por año, área de residencia y sexo, según sector económico en la ocupación principal (%). Año 2017 - 2018</t>
  </si>
  <si>
    <t>Promedio de ingreso mensual (en miles de guaraníes) de la población ocupada de 15 y más años de edad por año y sexo, según área de residencia y categoría ocupacional en la ocupación principal. Año 2017 - 2018</t>
  </si>
  <si>
    <t>Población ocupada de 15 y más años de edad asalariada por año, tramos de ingreso mensual, según área de residencia y categoría ocupacional en la ocupación principal (%). Año 2017 - 2018</t>
  </si>
  <si>
    <r>
      <t xml:space="preserve">Población en Edad de Trabajar (PET) </t>
    </r>
    <r>
      <rPr>
        <vertAlign val="superscript"/>
        <sz val="9"/>
        <rFont val="Arial"/>
        <family val="2"/>
      </rPr>
      <t>2/</t>
    </r>
  </si>
  <si>
    <r>
      <t xml:space="preserve">2/ </t>
    </r>
    <r>
      <rPr>
        <sz val="8"/>
        <rFont val="Arial"/>
        <family val="2"/>
      </rPr>
      <t>Población de 15 y más años de edad</t>
    </r>
  </si>
  <si>
    <t>Población de 15 y más años de edad fuera de la fuerza de trabajo por año, área de residencia y sexo, según estado civil (%). Año 2017 - 2018</t>
  </si>
  <si>
    <t>Población de 15 y más años de edad fuera de la fuerza de trabajo por año, área de residencia y sexo, según clasificación (%). Año 2017 - 2018</t>
  </si>
  <si>
    <t>Fe de errata: el dato resaltado reemplaza al anteriormente publicado.</t>
  </si>
</sst>
</file>

<file path=xl/styles.xml><?xml version="1.0" encoding="utf-8"?>
<styleSheet xmlns="http://schemas.openxmlformats.org/spreadsheetml/2006/main">
  <numFmts count="69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#,##0;[Red]#,##0"/>
    <numFmt numFmtId="176" formatCode="####.0"/>
    <numFmt numFmtId="177" formatCode="###0"/>
    <numFmt numFmtId="178" formatCode="_ * #,##0.0_ ;_ * \-#,##0.0_ ;_ * &quot;-&quot;_ ;_ @_ "/>
    <numFmt numFmtId="179" formatCode="###0.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#.00"/>
    <numFmt numFmtId="183" formatCode="###0.00"/>
    <numFmt numFmtId="184" formatCode="_(* #,##0.000_);_(* \(#,##0.000\);_(* &quot;-&quot;??_);_(@_)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####.000"/>
    <numFmt numFmtId="189" formatCode="#,##0.0"/>
    <numFmt numFmtId="190" formatCode="_ [$€]\ * #,##0.00_ ;_ [$€]\ * \-#,##0.00_ ;_ [$€]\ * &quot;-&quot;??_ ;_ @_ "/>
    <numFmt numFmtId="191" formatCode="#,##0.0_);\(#,##0.0\)"/>
    <numFmt numFmtId="192" formatCode="_-* #,##0.0\ _€_-;\-* #,##0.0\ _€_-;_-* &quot;-&quot;?\ _€_-;_-@_-"/>
    <numFmt numFmtId="193" formatCode="0.0%"/>
    <numFmt numFmtId="194" formatCode="_-* #,##0.0\ _€_-;\-* #,##0.0\ _€_-;_-* &quot;-&quot;??\ _€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000"/>
    <numFmt numFmtId="200" formatCode="0.00000"/>
    <numFmt numFmtId="201" formatCode="0.0000"/>
    <numFmt numFmtId="202" formatCode="0.000"/>
    <numFmt numFmtId="203" formatCode="_(* #,##0.0_);_(* \(#,##0.0\);_(* &quot;-&quot;?_);_(@_)"/>
    <numFmt numFmtId="204" formatCode="0.0000000"/>
    <numFmt numFmtId="205" formatCode="0.00000000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###0.000"/>
    <numFmt numFmtId="214" formatCode="###0.0%"/>
    <numFmt numFmtId="215" formatCode="####.0%"/>
    <numFmt numFmtId="216" formatCode="_(* #,##0.0_);_(* \(#,##0.0\);_(* &quot;-&quot;_);_(@_)"/>
    <numFmt numFmtId="217" formatCode="\(0.0\)"/>
    <numFmt numFmtId="218" formatCode="\(#,##0\)"/>
    <numFmt numFmtId="219" formatCode="[$-3C0A]dddd\,\ dd&quot; de &quot;mmmm&quot; de &quot;yyyy"/>
    <numFmt numFmtId="220" formatCode="[$-3C0A]hh:mm:ss\ AM/PM"/>
    <numFmt numFmtId="221" formatCode="0.00_);\(0.00\)"/>
    <numFmt numFmtId="222" formatCode="0.0_);[Red]\(0.0\)"/>
    <numFmt numFmtId="223" formatCode="0.0_);\(0.0\)"/>
    <numFmt numFmtId="224" formatCode="\(#,#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ñ"/>
      <family val="0"/>
    </font>
    <font>
      <sz val="9"/>
      <name val="Ariañ"/>
      <family val="0"/>
    </font>
    <font>
      <b/>
      <sz val="15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6.3"/>
      <color indexed="8"/>
      <name val="Arial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>
        <color indexed="9"/>
      </right>
      <top/>
      <bottom style="thin"/>
    </border>
    <border>
      <left>
        <color indexed="63"/>
      </left>
      <right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9"/>
      </left>
      <right/>
      <top/>
      <bottom style="thin"/>
    </border>
    <border>
      <left>
        <color indexed="63"/>
      </left>
      <right>
        <color indexed="63"/>
      </right>
      <top style="thin">
        <color indexed="9"/>
      </top>
      <bottom style="double"/>
    </border>
    <border>
      <left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90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500">
    <xf numFmtId="0" fontId="0" fillId="0" borderId="0" xfId="0" applyFont="1" applyAlignment="1">
      <alignment/>
    </xf>
    <xf numFmtId="0" fontId="1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63" applyFont="1" applyFill="1">
      <alignment/>
      <protection/>
    </xf>
    <xf numFmtId="0" fontId="4" fillId="33" borderId="0" xfId="63" applyFont="1" applyFill="1" applyBorder="1">
      <alignment/>
      <protection/>
    </xf>
    <xf numFmtId="0" fontId="11" fillId="33" borderId="0" xfId="63" applyFont="1" applyFill="1">
      <alignment/>
      <protection/>
    </xf>
    <xf numFmtId="172" fontId="5" fillId="33" borderId="0" xfId="50" applyNumberFormat="1" applyFont="1" applyFill="1" applyBorder="1" applyAlignment="1">
      <alignment horizontal="right" wrapText="1"/>
    </xf>
    <xf numFmtId="0" fontId="11" fillId="33" borderId="0" xfId="63" applyFont="1" applyFill="1" applyBorder="1" applyAlignment="1">
      <alignment horizontal="left"/>
      <protection/>
    </xf>
    <xf numFmtId="0" fontId="14" fillId="33" borderId="0" xfId="63" applyFont="1" applyFill="1" applyAlignment="1">
      <alignment horizontal="left"/>
      <protection/>
    </xf>
    <xf numFmtId="0" fontId="3" fillId="33" borderId="0" xfId="63" applyFont="1" applyFill="1">
      <alignment/>
      <protection/>
    </xf>
    <xf numFmtId="3" fontId="4" fillId="33" borderId="0" xfId="63" applyNumberFormat="1" applyFont="1" applyFill="1">
      <alignment/>
      <protection/>
    </xf>
    <xf numFmtId="0" fontId="3" fillId="33" borderId="0" xfId="63" applyFont="1" applyFill="1" applyBorder="1" applyAlignment="1">
      <alignment horizontal="left"/>
      <protection/>
    </xf>
    <xf numFmtId="43" fontId="6" fillId="33" borderId="0" xfId="50" applyFont="1" applyFill="1" applyBorder="1" applyAlignment="1">
      <alignment horizontal="right" wrapText="1"/>
    </xf>
    <xf numFmtId="0" fontId="3" fillId="33" borderId="0" xfId="63" applyFont="1" applyFill="1" applyAlignment="1">
      <alignment horizontal="left"/>
      <protection/>
    </xf>
    <xf numFmtId="0" fontId="16" fillId="33" borderId="0" xfId="0" applyFont="1" applyFill="1" applyBorder="1" applyAlignment="1">
      <alignment/>
    </xf>
    <xf numFmtId="0" fontId="10" fillId="33" borderId="0" xfId="63" applyFont="1" applyFill="1" applyBorder="1" applyAlignment="1">
      <alignment horizontal="left"/>
      <protection/>
    </xf>
    <xf numFmtId="43" fontId="6" fillId="33" borderId="0" xfId="50" applyFont="1" applyFill="1" applyBorder="1" applyAlignment="1">
      <alignment horizontal="right" vertical="top"/>
    </xf>
    <xf numFmtId="172" fontId="17" fillId="33" borderId="0" xfId="50" applyNumberFormat="1" applyFont="1" applyFill="1" applyBorder="1" applyAlignment="1">
      <alignment horizontal="right" wrapText="1"/>
    </xf>
    <xf numFmtId="174" fontId="6" fillId="33" borderId="0" xfId="50" applyNumberFormat="1" applyFont="1" applyFill="1" applyBorder="1" applyAlignment="1">
      <alignment horizontal="right" wrapText="1"/>
    </xf>
    <xf numFmtId="0" fontId="19" fillId="33" borderId="0" xfId="63" applyFont="1" applyFill="1">
      <alignment/>
      <protection/>
    </xf>
    <xf numFmtId="0" fontId="19" fillId="33" borderId="0" xfId="63" applyFont="1" applyFill="1" applyBorder="1">
      <alignment/>
      <protection/>
    </xf>
    <xf numFmtId="0" fontId="10" fillId="33" borderId="0" xfId="63" applyFont="1" applyFill="1" applyBorder="1">
      <alignment/>
      <protection/>
    </xf>
    <xf numFmtId="177" fontId="6" fillId="33" borderId="0" xfId="73" applyNumberFormat="1" applyFont="1" applyFill="1" applyBorder="1" applyAlignment="1">
      <alignment horizontal="right" vertical="center"/>
      <protection/>
    </xf>
    <xf numFmtId="183" fontId="6" fillId="33" borderId="0" xfId="73" applyNumberFormat="1" applyFont="1" applyFill="1" applyBorder="1" applyAlignment="1">
      <alignment horizontal="right" vertical="center"/>
      <protection/>
    </xf>
    <xf numFmtId="182" fontId="6" fillId="33" borderId="0" xfId="73" applyNumberFormat="1" applyFont="1" applyFill="1" applyBorder="1" applyAlignment="1">
      <alignment horizontal="right" vertical="center"/>
      <protection/>
    </xf>
    <xf numFmtId="0" fontId="11" fillId="33" borderId="0" xfId="63" applyFont="1" applyFill="1" applyBorder="1">
      <alignment/>
      <protection/>
    </xf>
    <xf numFmtId="0" fontId="20" fillId="33" borderId="0" xfId="63" applyFont="1" applyFill="1" applyBorder="1">
      <alignment/>
      <protection/>
    </xf>
    <xf numFmtId="0" fontId="20" fillId="33" borderId="0" xfId="63" applyFont="1" applyFill="1">
      <alignment/>
      <protection/>
    </xf>
    <xf numFmtId="177" fontId="19" fillId="33" borderId="0" xfId="63" applyNumberFormat="1" applyFont="1" applyFill="1" applyBorder="1">
      <alignment/>
      <protection/>
    </xf>
    <xf numFmtId="183" fontId="19" fillId="33" borderId="0" xfId="63" applyNumberFormat="1" applyFont="1" applyFill="1" applyBorder="1">
      <alignment/>
      <protection/>
    </xf>
    <xf numFmtId="0" fontId="24" fillId="33" borderId="0" xfId="0" applyFont="1" applyFill="1" applyAlignment="1">
      <alignment/>
    </xf>
    <xf numFmtId="0" fontId="10" fillId="33" borderId="0" xfId="63" applyFont="1" applyFill="1" applyBorder="1" applyAlignment="1">
      <alignment/>
      <protection/>
    </xf>
    <xf numFmtId="0" fontId="11" fillId="33" borderId="0" xfId="63" applyFont="1" applyFill="1" applyAlignment="1">
      <alignment/>
      <protection/>
    </xf>
    <xf numFmtId="172" fontId="4" fillId="33" borderId="0" xfId="5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/>
    </xf>
    <xf numFmtId="174" fontId="24" fillId="33" borderId="0" xfId="0" applyNumberFormat="1" applyFont="1" applyFill="1" applyAlignment="1">
      <alignment/>
    </xf>
    <xf numFmtId="0" fontId="3" fillId="33" borderId="0" xfId="63" applyFont="1" applyFill="1" applyBorder="1">
      <alignment/>
      <protection/>
    </xf>
    <xf numFmtId="174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0" fontId="25" fillId="33" borderId="0" xfId="75" applyFont="1" applyFill="1" applyBorder="1" applyAlignment="1">
      <alignment horizontal="left" vertical="top"/>
      <protection/>
    </xf>
    <xf numFmtId="0" fontId="26" fillId="33" borderId="0" xfId="63" applyFont="1" applyFill="1">
      <alignment/>
      <protection/>
    </xf>
    <xf numFmtId="0" fontId="6" fillId="33" borderId="0" xfId="75" applyFont="1" applyFill="1" applyBorder="1" applyAlignment="1">
      <alignment horizontal="left" vertical="top"/>
      <protection/>
    </xf>
    <xf numFmtId="0" fontId="4" fillId="33" borderId="0" xfId="68" applyFill="1">
      <alignment/>
      <protection/>
    </xf>
    <xf numFmtId="0" fontId="14" fillId="0" borderId="0" xfId="63" applyFont="1" applyFill="1" applyBorder="1">
      <alignment/>
      <protection/>
    </xf>
    <xf numFmtId="0" fontId="26" fillId="33" borderId="0" xfId="63" applyFont="1" applyFill="1" applyBorder="1">
      <alignment/>
      <protection/>
    </xf>
    <xf numFmtId="0" fontId="4" fillId="33" borderId="0" xfId="76" applyFont="1" applyFill="1" applyBorder="1" applyAlignment="1">
      <alignment vertical="center"/>
      <protection/>
    </xf>
    <xf numFmtId="173" fontId="4" fillId="33" borderId="0" xfId="63" applyNumberFormat="1" applyFont="1" applyFill="1">
      <alignment/>
      <protection/>
    </xf>
    <xf numFmtId="186" fontId="11" fillId="33" borderId="0" xfId="54" applyNumberFormat="1" applyFont="1" applyFill="1" applyAlignment="1">
      <alignment horizontal="center"/>
    </xf>
    <xf numFmtId="0" fontId="11" fillId="33" borderId="0" xfId="63" applyFont="1" applyFill="1" applyBorder="1" applyAlignment="1">
      <alignment/>
      <protection/>
    </xf>
    <xf numFmtId="0" fontId="7" fillId="33" borderId="0" xfId="0" applyFont="1" applyFill="1" applyBorder="1" applyAlignment="1">
      <alignment vertical="top" wrapText="1"/>
    </xf>
    <xf numFmtId="0" fontId="2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175" fontId="3" fillId="33" borderId="0" xfId="0" applyNumberFormat="1" applyFont="1" applyFill="1" applyAlignment="1">
      <alignment horizontal="right"/>
    </xf>
    <xf numFmtId="183" fontId="17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63" applyFont="1" applyFill="1" applyAlignment="1">
      <alignment horizontal="left" wrapText="1"/>
      <protection/>
    </xf>
    <xf numFmtId="0" fontId="11" fillId="33" borderId="0" xfId="63" applyFont="1" applyFill="1" applyAlignment="1">
      <alignment horizontal="right"/>
      <protection/>
    </xf>
    <xf numFmtId="0" fontId="7" fillId="33" borderId="0" xfId="0" applyFont="1" applyFill="1" applyBorder="1" applyAlignment="1">
      <alignment horizontal="right" vertical="top" wrapText="1"/>
    </xf>
    <xf numFmtId="0" fontId="14" fillId="33" borderId="0" xfId="63" applyFont="1" applyFill="1" applyAlignment="1">
      <alignment/>
      <protection/>
    </xf>
    <xf numFmtId="0" fontId="3" fillId="33" borderId="0" xfId="63" applyFont="1" applyFill="1" applyAlignment="1">
      <alignment/>
      <protection/>
    </xf>
    <xf numFmtId="172" fontId="3" fillId="33" borderId="0" xfId="50" applyNumberFormat="1" applyFont="1" applyFill="1" applyBorder="1" applyAlignment="1">
      <alignment/>
    </xf>
    <xf numFmtId="178" fontId="3" fillId="33" borderId="0" xfId="63" applyNumberFormat="1" applyFont="1" applyFill="1">
      <alignment/>
      <protection/>
    </xf>
    <xf numFmtId="0" fontId="6" fillId="33" borderId="0" xfId="73" applyFont="1" applyFill="1" applyBorder="1" applyAlignment="1">
      <alignment wrapText="1"/>
      <protection/>
    </xf>
    <xf numFmtId="0" fontId="6" fillId="33" borderId="0" xfId="74" applyFont="1" applyFill="1" applyBorder="1" applyAlignment="1">
      <alignment wrapText="1"/>
      <protection/>
    </xf>
    <xf numFmtId="174" fontId="6" fillId="33" borderId="0" xfId="50" applyNumberFormat="1" applyFont="1" applyFill="1" applyBorder="1" applyAlignment="1">
      <alignment horizontal="right" wrapText="1"/>
    </xf>
    <xf numFmtId="0" fontId="6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wrapText="1"/>
    </xf>
    <xf numFmtId="0" fontId="10" fillId="33" borderId="10" xfId="63" applyFont="1" applyFill="1" applyBorder="1" applyAlignment="1">
      <alignment horizontal="left"/>
      <protection/>
    </xf>
    <xf numFmtId="0" fontId="11" fillId="33" borderId="11" xfId="63" applyFont="1" applyFill="1" applyBorder="1" applyAlignment="1">
      <alignment horizontal="left"/>
      <protection/>
    </xf>
    <xf numFmtId="0" fontId="11" fillId="33" borderId="0" xfId="63" applyFont="1" applyFill="1" applyAlignment="1">
      <alignment horizontal="left"/>
      <protection/>
    </xf>
    <xf numFmtId="0" fontId="11" fillId="33" borderId="0" xfId="0" applyFont="1" applyFill="1" applyBorder="1" applyAlignment="1">
      <alignment/>
    </xf>
    <xf numFmtId="0" fontId="11" fillId="33" borderId="11" xfId="63" applyFont="1" applyFill="1" applyBorder="1">
      <alignment/>
      <protection/>
    </xf>
    <xf numFmtId="0" fontId="10" fillId="33" borderId="0" xfId="63" applyFont="1" applyFill="1" applyBorder="1" applyAlignment="1">
      <alignment horizontal="right" wrapText="1"/>
      <protection/>
    </xf>
    <xf numFmtId="0" fontId="6" fillId="33" borderId="0" xfId="73" applyFont="1" applyFill="1" applyBorder="1" applyAlignment="1">
      <alignment vertical="top" wrapText="1"/>
      <protection/>
    </xf>
    <xf numFmtId="0" fontId="4" fillId="0" borderId="0" xfId="63" applyFont="1" applyFill="1">
      <alignment/>
      <protection/>
    </xf>
    <xf numFmtId="174" fontId="6" fillId="33" borderId="11" xfId="50" applyNumberFormat="1" applyFont="1" applyFill="1" applyBorder="1" applyAlignment="1">
      <alignment horizontal="left" wrapText="1"/>
    </xf>
    <xf numFmtId="172" fontId="5" fillId="33" borderId="0" xfId="50" applyNumberFormat="1" applyFont="1" applyFill="1" applyBorder="1" applyAlignment="1">
      <alignment horizontal="right" wrapText="1"/>
    </xf>
    <xf numFmtId="174" fontId="6" fillId="33" borderId="11" xfId="50" applyNumberFormat="1" applyFont="1" applyFill="1" applyBorder="1" applyAlignment="1">
      <alignment horizontal="right" wrapText="1"/>
    </xf>
    <xf numFmtId="172" fontId="10" fillId="33" borderId="0" xfId="50" applyNumberFormat="1" applyFont="1" applyFill="1" applyBorder="1" applyAlignment="1">
      <alignment horizontal="right" wrapText="1"/>
    </xf>
    <xf numFmtId="172" fontId="11" fillId="33" borderId="0" xfId="50" applyNumberFormat="1" applyFont="1" applyFill="1" applyBorder="1" applyAlignment="1">
      <alignment horizontal="right" wrapText="1"/>
    </xf>
    <xf numFmtId="174" fontId="11" fillId="33" borderId="0" xfId="50" applyNumberFormat="1" applyFont="1" applyFill="1" applyBorder="1" applyAlignment="1">
      <alignment horizontal="right" wrapText="1"/>
    </xf>
    <xf numFmtId="172" fontId="11" fillId="33" borderId="0" xfId="50" applyNumberFormat="1" applyFont="1" applyFill="1" applyAlignment="1">
      <alignment horizontal="right" wrapText="1"/>
    </xf>
    <xf numFmtId="172" fontId="11" fillId="33" borderId="11" xfId="50" applyNumberFormat="1" applyFont="1" applyFill="1" applyBorder="1" applyAlignment="1">
      <alignment horizontal="right" wrapText="1"/>
    </xf>
    <xf numFmtId="174" fontId="10" fillId="33" borderId="0" xfId="50" applyNumberFormat="1" applyFont="1" applyFill="1" applyBorder="1" applyAlignment="1">
      <alignment horizontal="right" wrapText="1"/>
    </xf>
    <xf numFmtId="3" fontId="10" fillId="33" borderId="0" xfId="0" applyNumberFormat="1" applyFont="1" applyFill="1" applyAlignment="1">
      <alignment horizontal="right" wrapText="1"/>
    </xf>
    <xf numFmtId="174" fontId="11" fillId="33" borderId="0" xfId="50" applyNumberFormat="1" applyFont="1" applyFill="1" applyAlignment="1">
      <alignment horizontal="right" wrapText="1"/>
    </xf>
    <xf numFmtId="3" fontId="10" fillId="33" borderId="11" xfId="0" applyNumberFormat="1" applyFont="1" applyFill="1" applyBorder="1" applyAlignment="1">
      <alignment horizontal="right" wrapText="1"/>
    </xf>
    <xf numFmtId="174" fontId="11" fillId="33" borderId="11" xfId="50" applyNumberFormat="1" applyFont="1" applyFill="1" applyBorder="1" applyAlignment="1">
      <alignment horizontal="right" wrapText="1"/>
    </xf>
    <xf numFmtId="172" fontId="10" fillId="33" borderId="10" xfId="50" applyNumberFormat="1" applyFont="1" applyFill="1" applyBorder="1" applyAlignment="1">
      <alignment horizontal="right" wrapText="1"/>
    </xf>
    <xf numFmtId="182" fontId="11" fillId="33" borderId="0" xfId="79" applyNumberFormat="1" applyFont="1" applyFill="1" applyBorder="1" applyAlignment="1">
      <alignment horizontal="right" wrapText="1"/>
      <protection/>
    </xf>
    <xf numFmtId="176" fontId="10" fillId="33" borderId="0" xfId="72" applyNumberFormat="1" applyFont="1" applyFill="1" applyBorder="1" applyAlignment="1">
      <alignment horizontal="right" wrapText="1"/>
      <protection/>
    </xf>
    <xf numFmtId="176" fontId="11" fillId="33" borderId="0" xfId="72" applyNumberFormat="1" applyFont="1" applyFill="1" applyBorder="1" applyAlignment="1">
      <alignment horizontal="right" wrapText="1"/>
      <protection/>
    </xf>
    <xf numFmtId="176" fontId="11" fillId="33" borderId="11" xfId="72" applyNumberFormat="1" applyFont="1" applyFill="1" applyBorder="1" applyAlignment="1">
      <alignment horizontal="right" wrapText="1"/>
      <protection/>
    </xf>
    <xf numFmtId="174" fontId="11" fillId="33" borderId="0" xfId="50" applyNumberFormat="1" applyFont="1" applyFill="1" applyBorder="1" applyAlignment="1">
      <alignment horizontal="left" wrapText="1"/>
    </xf>
    <xf numFmtId="174" fontId="11" fillId="33" borderId="11" xfId="50" applyNumberFormat="1" applyFont="1" applyFill="1" applyBorder="1" applyAlignment="1">
      <alignment horizontal="left" wrapText="1"/>
    </xf>
    <xf numFmtId="0" fontId="6" fillId="33" borderId="0" xfId="71" applyFont="1" applyFill="1" applyBorder="1" applyAlignment="1">
      <alignment horizontal="center" wrapText="1"/>
      <protection/>
    </xf>
    <xf numFmtId="0" fontId="2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74" fontId="6" fillId="33" borderId="11" xfId="50" applyNumberFormat="1" applyFont="1" applyFill="1" applyBorder="1" applyAlignment="1">
      <alignment horizontal="right" wrapText="1"/>
    </xf>
    <xf numFmtId="0" fontId="6" fillId="33" borderId="0" xfId="0" applyFont="1" applyFill="1" applyBorder="1" applyAlignment="1">
      <alignment/>
    </xf>
    <xf numFmtId="0" fontId="17" fillId="33" borderId="0" xfId="0" applyFont="1" applyFill="1" applyAlignment="1">
      <alignment vertical="center"/>
    </xf>
    <xf numFmtId="0" fontId="10" fillId="34" borderId="12" xfId="63" applyFont="1" applyFill="1" applyBorder="1" applyAlignment="1">
      <alignment horizontal="center" vertical="center" wrapText="1"/>
      <protection/>
    </xf>
    <xf numFmtId="0" fontId="6" fillId="33" borderId="0" xfId="73" applyFont="1" applyFill="1" applyBorder="1" applyAlignment="1">
      <alignment horizontal="left" vertical="top" wrapText="1"/>
      <protection/>
    </xf>
    <xf numFmtId="0" fontId="6" fillId="33" borderId="0" xfId="73" applyFont="1" applyFill="1" applyBorder="1" applyAlignment="1">
      <alignment horizontal="center" wrapText="1"/>
      <protection/>
    </xf>
    <xf numFmtId="0" fontId="6" fillId="33" borderId="0" xfId="74" applyFont="1" applyFill="1" applyBorder="1" applyAlignment="1">
      <alignment horizontal="center" wrapText="1"/>
      <protection/>
    </xf>
    <xf numFmtId="172" fontId="11" fillId="33" borderId="11" xfId="50" applyNumberFormat="1" applyFont="1" applyFill="1" applyBorder="1" applyAlignment="1">
      <alignment wrapText="1"/>
    </xf>
    <xf numFmtId="0" fontId="10" fillId="34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0" fillId="34" borderId="13" xfId="0" applyFont="1" applyFill="1" applyBorder="1" applyAlignment="1">
      <alignment horizontal="center"/>
    </xf>
    <xf numFmtId="172" fontId="6" fillId="33" borderId="11" xfId="50" applyNumberFormat="1" applyFont="1" applyFill="1" applyBorder="1" applyAlignment="1">
      <alignment horizontal="right" wrapText="1"/>
    </xf>
    <xf numFmtId="0" fontId="11" fillId="33" borderId="0" xfId="71" applyFont="1" applyFill="1" applyBorder="1">
      <alignment/>
      <protection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center"/>
    </xf>
    <xf numFmtId="0" fontId="11" fillId="33" borderId="0" xfId="78" applyFont="1" applyFill="1" applyBorder="1" applyAlignment="1">
      <alignment/>
      <protection/>
    </xf>
    <xf numFmtId="0" fontId="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172" fontId="5" fillId="33" borderId="10" xfId="50" applyNumberFormat="1" applyFont="1" applyFill="1" applyBorder="1" applyAlignment="1">
      <alignment horizontal="right" wrapText="1"/>
    </xf>
    <xf numFmtId="182" fontId="6" fillId="33" borderId="0" xfId="79" applyNumberFormat="1" applyFont="1" applyFill="1" applyBorder="1" applyAlignment="1">
      <alignment horizontal="right" wrapText="1"/>
      <protection/>
    </xf>
    <xf numFmtId="0" fontId="9" fillId="33" borderId="0" xfId="63" applyFont="1" applyFill="1" applyAlignment="1">
      <alignment horizontal="left" vertical="center"/>
      <protection/>
    </xf>
    <xf numFmtId="0" fontId="4" fillId="33" borderId="0" xfId="63" applyFont="1" applyFill="1" applyAlignment="1">
      <alignment vertical="center"/>
      <protection/>
    </xf>
    <xf numFmtId="0" fontId="10" fillId="34" borderId="12" xfId="63" applyFont="1" applyFill="1" applyBorder="1" applyAlignment="1">
      <alignment horizontal="center" wrapText="1"/>
      <protection/>
    </xf>
    <xf numFmtId="0" fontId="10" fillId="34" borderId="12" xfId="63" applyFont="1" applyFill="1" applyBorder="1" applyAlignment="1">
      <alignment horizontal="center"/>
      <protection/>
    </xf>
    <xf numFmtId="0" fontId="10" fillId="34" borderId="13" xfId="63" applyFont="1" applyFill="1" applyBorder="1" applyAlignment="1">
      <alignment horizontal="center"/>
      <protection/>
    </xf>
    <xf numFmtId="0" fontId="4" fillId="33" borderId="0" xfId="63" applyFont="1" applyFill="1" applyAlignment="1">
      <alignment/>
      <protection/>
    </xf>
    <xf numFmtId="176" fontId="5" fillId="33" borderId="0" xfId="72" applyNumberFormat="1" applyFont="1" applyFill="1" applyBorder="1" applyAlignment="1">
      <alignment horizontal="right" wrapText="1"/>
      <protection/>
    </xf>
    <xf numFmtId="176" fontId="6" fillId="33" borderId="0" xfId="72" applyNumberFormat="1" applyFont="1" applyFill="1" applyBorder="1" applyAlignment="1">
      <alignment horizontal="right" wrapText="1"/>
      <protection/>
    </xf>
    <xf numFmtId="176" fontId="6" fillId="33" borderId="11" xfId="72" applyNumberFormat="1" applyFont="1" applyFill="1" applyBorder="1" applyAlignment="1">
      <alignment horizontal="right" wrapText="1"/>
      <protection/>
    </xf>
    <xf numFmtId="0" fontId="4" fillId="33" borderId="0" xfId="63" applyFont="1" applyFill="1" applyBorder="1" applyAlignment="1">
      <alignment vertical="center"/>
      <protection/>
    </xf>
    <xf numFmtId="0" fontId="10" fillId="34" borderId="13" xfId="63" applyFont="1" applyFill="1" applyBorder="1" applyAlignment="1">
      <alignment horizontal="center" wrapText="1"/>
      <protection/>
    </xf>
    <xf numFmtId="174" fontId="6" fillId="33" borderId="0" xfId="50" applyNumberFormat="1" applyFont="1" applyFill="1" applyBorder="1" applyAlignment="1">
      <alignment horizontal="left" wrapText="1"/>
    </xf>
    <xf numFmtId="174" fontId="10" fillId="33" borderId="0" xfId="50" applyNumberFormat="1" applyFont="1" applyFill="1" applyBorder="1" applyAlignment="1">
      <alignment horizontal="left" wrapText="1"/>
    </xf>
    <xf numFmtId="174" fontId="5" fillId="33" borderId="0" xfId="50" applyNumberFormat="1" applyFont="1" applyFill="1" applyBorder="1" applyAlignment="1">
      <alignment horizontal="left" wrapText="1"/>
    </xf>
    <xf numFmtId="174" fontId="5" fillId="33" borderId="0" xfId="50" applyNumberFormat="1" applyFont="1" applyFill="1" applyBorder="1" applyAlignment="1">
      <alignment horizontal="right" wrapText="1"/>
    </xf>
    <xf numFmtId="0" fontId="4" fillId="33" borderId="0" xfId="63" applyFont="1" applyFill="1" applyAlignment="1">
      <alignment horizontal="left" vertical="center"/>
      <protection/>
    </xf>
    <xf numFmtId="172" fontId="6" fillId="33" borderId="0" xfId="50" applyNumberFormat="1" applyFont="1" applyFill="1" applyBorder="1" applyAlignment="1">
      <alignment horizontal="right" wrapText="1"/>
    </xf>
    <xf numFmtId="0" fontId="10" fillId="35" borderId="12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9" fillId="33" borderId="0" xfId="63" applyFont="1" applyFill="1" applyAlignment="1">
      <alignment vertical="center"/>
      <protection/>
    </xf>
    <xf numFmtId="0" fontId="11" fillId="0" borderId="0" xfId="74" applyFont="1">
      <alignment/>
      <protection/>
    </xf>
    <xf numFmtId="174" fontId="6" fillId="0" borderId="11" xfId="50" applyNumberFormat="1" applyFont="1" applyFill="1" applyBorder="1" applyAlignment="1">
      <alignment horizontal="right" wrapText="1"/>
    </xf>
    <xf numFmtId="0" fontId="10" fillId="35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0" fillId="35" borderId="13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43" fontId="6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174" fontId="11" fillId="33" borderId="0" xfId="50" applyNumberFormat="1" applyFont="1" applyFill="1" applyAlignment="1">
      <alignment/>
    </xf>
    <xf numFmtId="0" fontId="0" fillId="33" borderId="15" xfId="0" applyFill="1" applyBorder="1" applyAlignment="1">
      <alignment/>
    </xf>
    <xf numFmtId="172" fontId="5" fillId="33" borderId="0" xfId="50" applyNumberFormat="1" applyFont="1" applyFill="1" applyBorder="1" applyAlignment="1">
      <alignment horizontal="right"/>
    </xf>
    <xf numFmtId="172" fontId="5" fillId="33" borderId="0" xfId="5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183" fontId="6" fillId="33" borderId="0" xfId="71" applyNumberFormat="1" applyFont="1" applyFill="1" applyBorder="1" applyAlignment="1">
      <alignment horizontal="right"/>
      <protection/>
    </xf>
    <xf numFmtId="177" fontId="6" fillId="33" borderId="0" xfId="71" applyNumberFormat="1" applyFont="1" applyFill="1" applyBorder="1" applyAlignment="1">
      <alignment horizontal="right"/>
      <protection/>
    </xf>
    <xf numFmtId="172" fontId="11" fillId="33" borderId="0" xfId="50" applyNumberFormat="1" applyFont="1" applyFill="1" applyBorder="1" applyAlignment="1">
      <alignment/>
    </xf>
    <xf numFmtId="0" fontId="6" fillId="33" borderId="0" xfId="71" applyFont="1" applyFill="1" applyBorder="1" applyAlignment="1">
      <alignment horizontal="right"/>
      <protection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172" fontId="11" fillId="33" borderId="0" xfId="50" applyNumberFormat="1" applyFont="1" applyFill="1" applyBorder="1" applyAlignment="1">
      <alignment horizontal="right"/>
    </xf>
    <xf numFmtId="3" fontId="11" fillId="33" borderId="0" xfId="0" applyNumberFormat="1" applyFont="1" applyFill="1" applyAlignment="1">
      <alignment/>
    </xf>
    <xf numFmtId="3" fontId="11" fillId="33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0" xfId="63" applyFont="1" applyFill="1" applyAlignment="1">
      <alignment vertical="center"/>
      <protection/>
    </xf>
    <xf numFmtId="0" fontId="4" fillId="33" borderId="0" xfId="63" applyFont="1" applyFill="1" applyBorder="1" applyAlignment="1">
      <alignment/>
      <protection/>
    </xf>
    <xf numFmtId="0" fontId="11" fillId="33" borderId="0" xfId="63" applyFont="1" applyFill="1" applyBorder="1" applyAlignment="1">
      <alignment vertical="center"/>
      <protection/>
    </xf>
    <xf numFmtId="43" fontId="6" fillId="33" borderId="0" xfId="50" applyFont="1" applyFill="1" applyBorder="1" applyAlignment="1">
      <alignment horizontal="right"/>
    </xf>
    <xf numFmtId="0" fontId="11" fillId="33" borderId="11" xfId="63" applyFont="1" applyFill="1" applyBorder="1" applyAlignment="1">
      <alignment/>
      <protection/>
    </xf>
    <xf numFmtId="0" fontId="19" fillId="33" borderId="0" xfId="63" applyFont="1" applyFill="1" applyAlignment="1">
      <alignment/>
      <protection/>
    </xf>
    <xf numFmtId="0" fontId="19" fillId="33" borderId="0" xfId="63" applyFont="1" applyFill="1" applyBorder="1" applyAlignment="1">
      <alignment/>
      <protection/>
    </xf>
    <xf numFmtId="177" fontId="6" fillId="33" borderId="0" xfId="73" applyNumberFormat="1" applyFont="1" applyFill="1" applyBorder="1" applyAlignment="1">
      <alignment horizontal="right"/>
      <protection/>
    </xf>
    <xf numFmtId="183" fontId="6" fillId="33" borderId="0" xfId="73" applyNumberFormat="1" applyFont="1" applyFill="1" applyBorder="1" applyAlignment="1">
      <alignment horizontal="right"/>
      <protection/>
    </xf>
    <xf numFmtId="182" fontId="6" fillId="33" borderId="0" xfId="73" applyNumberFormat="1" applyFont="1" applyFill="1" applyBorder="1" applyAlignment="1">
      <alignment horizontal="right"/>
      <protection/>
    </xf>
    <xf numFmtId="174" fontId="24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4" fillId="0" borderId="0" xfId="74" applyAlignment="1">
      <alignment/>
      <protection/>
    </xf>
    <xf numFmtId="183" fontId="6" fillId="33" borderId="0" xfId="74" applyNumberFormat="1" applyFont="1" applyFill="1" applyBorder="1" applyAlignment="1">
      <alignment horizontal="right"/>
      <protection/>
    </xf>
    <xf numFmtId="177" fontId="6" fillId="33" borderId="0" xfId="74" applyNumberFormat="1" applyFont="1" applyFill="1" applyBorder="1" applyAlignment="1">
      <alignment horizontal="right"/>
      <protection/>
    </xf>
    <xf numFmtId="0" fontId="6" fillId="33" borderId="0" xfId="74" applyFont="1" applyFill="1" applyBorder="1" applyAlignment="1">
      <alignment horizontal="right"/>
      <protection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11" fillId="33" borderId="0" xfId="63" applyFont="1" applyFill="1" applyBorder="1" applyAlignment="1">
      <alignment horizontal="right"/>
      <protection/>
    </xf>
    <xf numFmtId="0" fontId="11" fillId="33" borderId="0" xfId="68" applyFont="1" applyFill="1" applyBorder="1" applyAlignment="1">
      <alignment horizontal="right"/>
      <protection/>
    </xf>
    <xf numFmtId="172" fontId="10" fillId="33" borderId="0" xfId="50" applyNumberFormat="1" applyFont="1" applyFill="1" applyBorder="1" applyAlignment="1">
      <alignment horizontal="right"/>
    </xf>
    <xf numFmtId="37" fontId="10" fillId="33" borderId="0" xfId="50" applyNumberFormat="1" applyFont="1" applyFill="1" applyBorder="1" applyAlignment="1">
      <alignment/>
    </xf>
    <xf numFmtId="172" fontId="11" fillId="33" borderId="0" xfId="50" applyNumberFormat="1" applyFont="1" applyFill="1" applyBorder="1" applyAlignment="1">
      <alignment horizontal="center"/>
    </xf>
    <xf numFmtId="191" fontId="11" fillId="33" borderId="0" xfId="50" applyNumberFormat="1" applyFont="1" applyFill="1" applyBorder="1" applyAlignment="1">
      <alignment horizontal="center" wrapText="1"/>
    </xf>
    <xf numFmtId="172" fontId="11" fillId="33" borderId="11" xfId="50" applyNumberFormat="1" applyFont="1" applyFill="1" applyBorder="1" applyAlignment="1">
      <alignment horizontal="center"/>
    </xf>
    <xf numFmtId="191" fontId="11" fillId="33" borderId="11" xfId="50" applyNumberFormat="1" applyFont="1" applyFill="1" applyBorder="1" applyAlignment="1">
      <alignment horizontal="center" wrapText="1"/>
    </xf>
    <xf numFmtId="172" fontId="10" fillId="33" borderId="0" xfId="50" applyNumberFormat="1" applyFont="1" applyFill="1" applyBorder="1" applyAlignment="1">
      <alignment horizontal="center"/>
    </xf>
    <xf numFmtId="191" fontId="10" fillId="33" borderId="0" xfId="50" applyNumberFormat="1" applyFont="1" applyFill="1" applyBorder="1" applyAlignment="1">
      <alignment horizontal="center" wrapText="1"/>
    </xf>
    <xf numFmtId="0" fontId="10" fillId="34" borderId="13" xfId="63" applyFont="1" applyFill="1" applyBorder="1" applyAlignment="1">
      <alignment horizontal="center" vertical="center" wrapText="1"/>
      <protection/>
    </xf>
    <xf numFmtId="0" fontId="11" fillId="33" borderId="0" xfId="63" applyFont="1" applyFill="1" applyBorder="1" applyAlignment="1">
      <alignment wrapText="1"/>
      <protection/>
    </xf>
    <xf numFmtId="0" fontId="10" fillId="33" borderId="0" xfId="63" applyFont="1" applyFill="1" applyAlignment="1">
      <alignment wrapText="1"/>
      <protection/>
    </xf>
    <xf numFmtId="172" fontId="5" fillId="33" borderId="0" xfId="54" applyNumberFormat="1" applyFont="1" applyFill="1" applyBorder="1" applyAlignment="1">
      <alignment horizontal="right" wrapText="1"/>
    </xf>
    <xf numFmtId="187" fontId="5" fillId="33" borderId="0" xfId="54" applyNumberFormat="1" applyFont="1" applyFill="1" applyBorder="1" applyAlignment="1">
      <alignment horizontal="right" wrapText="1"/>
    </xf>
    <xf numFmtId="186" fontId="5" fillId="33" borderId="0" xfId="54" applyNumberFormat="1" applyFont="1" applyFill="1" applyBorder="1" applyAlignment="1">
      <alignment horizontal="center" wrapText="1"/>
    </xf>
    <xf numFmtId="0" fontId="11" fillId="33" borderId="0" xfId="63" applyFont="1" applyFill="1" applyAlignment="1">
      <alignment wrapText="1"/>
      <protection/>
    </xf>
    <xf numFmtId="174" fontId="5" fillId="33" borderId="0" xfId="50" applyNumberFormat="1" applyFont="1" applyFill="1" applyAlignment="1">
      <alignment horizontal="center" wrapText="1"/>
    </xf>
    <xf numFmtId="3" fontId="6" fillId="33" borderId="0" xfId="54" applyNumberFormat="1" applyFont="1" applyFill="1" applyBorder="1" applyAlignment="1">
      <alignment horizontal="right" wrapText="1"/>
    </xf>
    <xf numFmtId="174" fontId="6" fillId="33" borderId="0" xfId="50" applyNumberFormat="1" applyFont="1" applyFill="1" applyAlignment="1">
      <alignment horizontal="center" wrapText="1"/>
    </xf>
    <xf numFmtId="186" fontId="6" fillId="33" borderId="0" xfId="54" applyNumberFormat="1" applyFont="1" applyFill="1" applyAlignment="1">
      <alignment horizontal="center" wrapText="1"/>
    </xf>
    <xf numFmtId="0" fontId="6" fillId="33" borderId="0" xfId="63" applyFont="1" applyFill="1" applyAlignment="1">
      <alignment wrapText="1"/>
      <protection/>
    </xf>
    <xf numFmtId="188" fontId="25" fillId="33" borderId="0" xfId="67" applyNumberFormat="1" applyFont="1" applyFill="1" applyBorder="1" applyAlignment="1">
      <alignment horizontal="right" wrapText="1"/>
      <protection/>
    </xf>
    <xf numFmtId="0" fontId="25" fillId="33" borderId="0" xfId="63" applyFont="1" applyFill="1" applyBorder="1" applyAlignment="1">
      <alignment horizontal="right" wrapText="1"/>
      <protection/>
    </xf>
    <xf numFmtId="0" fontId="25" fillId="33" borderId="0" xfId="63" applyFont="1" applyFill="1" applyBorder="1" applyAlignment="1">
      <alignment horizontal="center" wrapText="1"/>
      <protection/>
    </xf>
    <xf numFmtId="189" fontId="5" fillId="33" borderId="0" xfId="54" applyNumberFormat="1" applyFont="1" applyFill="1" applyBorder="1" applyAlignment="1">
      <alignment horizontal="center" wrapText="1"/>
    </xf>
    <xf numFmtId="189" fontId="5" fillId="33" borderId="0" xfId="63" applyNumberFormat="1" applyFont="1" applyFill="1" applyAlignment="1">
      <alignment horizontal="center" wrapText="1"/>
      <protection/>
    </xf>
    <xf numFmtId="189" fontId="6" fillId="33" borderId="0" xfId="54" applyNumberFormat="1" applyFont="1" applyFill="1" applyBorder="1" applyAlignment="1">
      <alignment horizontal="center" wrapText="1"/>
    </xf>
    <xf numFmtId="189" fontId="6" fillId="33" borderId="0" xfId="63" applyNumberFormat="1" applyFont="1" applyFill="1" applyAlignment="1">
      <alignment horizontal="center" wrapText="1"/>
      <protection/>
    </xf>
    <xf numFmtId="189" fontId="6" fillId="33" borderId="0" xfId="63" applyNumberFormat="1" applyFont="1" applyFill="1" applyBorder="1" applyAlignment="1">
      <alignment horizontal="center" wrapText="1"/>
      <protection/>
    </xf>
    <xf numFmtId="189" fontId="6" fillId="33" borderId="0" xfId="67" applyNumberFormat="1" applyFont="1" applyFill="1" applyBorder="1" applyAlignment="1">
      <alignment horizontal="center" wrapText="1"/>
      <protection/>
    </xf>
    <xf numFmtId="0" fontId="5" fillId="0" borderId="0" xfId="63" applyFont="1" applyFill="1" applyAlignment="1">
      <alignment wrapText="1"/>
      <protection/>
    </xf>
    <xf numFmtId="0" fontId="6" fillId="33" borderId="11" xfId="63" applyFont="1" applyFill="1" applyBorder="1" applyAlignment="1">
      <alignment wrapText="1"/>
      <protection/>
    </xf>
    <xf numFmtId="189" fontId="6" fillId="33" borderId="11" xfId="54" applyNumberFormat="1" applyFont="1" applyFill="1" applyBorder="1" applyAlignment="1">
      <alignment horizontal="center" wrapText="1"/>
    </xf>
    <xf numFmtId="189" fontId="6" fillId="33" borderId="11" xfId="63" applyNumberFormat="1" applyFont="1" applyFill="1" applyBorder="1" applyAlignment="1">
      <alignment horizontal="center" wrapText="1"/>
      <protection/>
    </xf>
    <xf numFmtId="189" fontId="25" fillId="33" borderId="0" xfId="54" applyNumberFormat="1" applyFont="1" applyFill="1" applyBorder="1" applyAlignment="1">
      <alignment horizontal="center" wrapText="1"/>
    </xf>
    <xf numFmtId="189" fontId="25" fillId="33" borderId="0" xfId="63" applyNumberFormat="1" applyFont="1" applyFill="1" applyAlignment="1">
      <alignment horizontal="center" wrapText="1"/>
      <protection/>
    </xf>
    <xf numFmtId="189" fontId="25" fillId="33" borderId="0" xfId="63" applyNumberFormat="1" applyFont="1" applyFill="1" applyBorder="1" applyAlignment="1">
      <alignment horizontal="center" wrapText="1"/>
      <protection/>
    </xf>
    <xf numFmtId="189" fontId="10" fillId="33" borderId="0" xfId="54" applyNumberFormat="1" applyFont="1" applyFill="1" applyBorder="1" applyAlignment="1">
      <alignment horizontal="center" wrapText="1"/>
    </xf>
    <xf numFmtId="189" fontId="10" fillId="33" borderId="0" xfId="63" applyNumberFormat="1" applyFont="1" applyFill="1" applyAlignment="1">
      <alignment horizontal="center" wrapText="1"/>
      <protection/>
    </xf>
    <xf numFmtId="189" fontId="11" fillId="33" borderId="0" xfId="54" applyNumberFormat="1" applyFont="1" applyFill="1" applyBorder="1" applyAlignment="1">
      <alignment horizontal="center" wrapText="1"/>
    </xf>
    <xf numFmtId="189" fontId="11" fillId="33" borderId="0" xfId="63" applyNumberFormat="1" applyFont="1" applyFill="1" applyAlignment="1">
      <alignment horizontal="center" wrapText="1"/>
      <protection/>
    </xf>
    <xf numFmtId="189" fontId="25" fillId="33" borderId="0" xfId="67" applyNumberFormat="1" applyFont="1" applyFill="1" applyBorder="1" applyAlignment="1">
      <alignment horizontal="center" wrapText="1"/>
      <protection/>
    </xf>
    <xf numFmtId="189" fontId="5" fillId="33" borderId="0" xfId="63" applyNumberFormat="1" applyFont="1" applyFill="1" applyBorder="1" applyAlignment="1">
      <alignment horizontal="center" wrapText="1"/>
      <protection/>
    </xf>
    <xf numFmtId="0" fontId="21" fillId="33" borderId="0" xfId="63" applyFont="1" applyFill="1" applyAlignment="1">
      <alignment horizontal="left" vertical="center"/>
      <protection/>
    </xf>
    <xf numFmtId="186" fontId="11" fillId="33" borderId="0" xfId="54" applyNumberFormat="1" applyFont="1" applyFill="1" applyAlignment="1">
      <alignment vertical="center"/>
    </xf>
    <xf numFmtId="0" fontId="21" fillId="33" borderId="0" xfId="63" applyFont="1" applyFill="1" applyAlignment="1">
      <alignment horizontal="center" vertical="center"/>
      <protection/>
    </xf>
    <xf numFmtId="0" fontId="11" fillId="33" borderId="0" xfId="63" applyFont="1" applyFill="1" applyAlignment="1">
      <alignment horizontal="center" vertical="center"/>
      <protection/>
    </xf>
    <xf numFmtId="186" fontId="11" fillId="33" borderId="0" xfId="54" applyNumberFormat="1" applyFont="1" applyFill="1" applyAlignment="1">
      <alignment horizontal="center" vertical="center"/>
    </xf>
    <xf numFmtId="3" fontId="5" fillId="33" borderId="0" xfId="54" applyNumberFormat="1" applyFont="1" applyFill="1" applyBorder="1" applyAlignment="1">
      <alignment horizontal="center" wrapText="1"/>
    </xf>
    <xf numFmtId="3" fontId="6" fillId="33" borderId="0" xfId="54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74" fontId="1" fillId="0" borderId="0" xfId="50" applyNumberFormat="1" applyFont="1" applyAlignment="1">
      <alignment horizontal="center" wrapText="1"/>
    </xf>
    <xf numFmtId="0" fontId="11" fillId="33" borderId="0" xfId="63" applyFont="1" applyFill="1" applyBorder="1" applyAlignment="1">
      <alignment horizontal="center" wrapText="1"/>
      <protection/>
    </xf>
    <xf numFmtId="0" fontId="6" fillId="33" borderId="0" xfId="63" applyFont="1" applyFill="1" applyAlignment="1">
      <alignment horizontal="center" wrapText="1"/>
      <protection/>
    </xf>
    <xf numFmtId="0" fontId="11" fillId="33" borderId="0" xfId="63" applyFont="1" applyFill="1" applyAlignment="1">
      <alignment horizontal="center" wrapText="1"/>
      <protection/>
    </xf>
    <xf numFmtId="0" fontId="10" fillId="34" borderId="1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0" fillId="34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173" fontId="30" fillId="0" borderId="0" xfId="0" applyNumberFormat="1" applyFont="1" applyAlignment="1">
      <alignment/>
    </xf>
    <xf numFmtId="0" fontId="23" fillId="33" borderId="0" xfId="0" applyFont="1" applyFill="1" applyBorder="1" applyAlignment="1">
      <alignment/>
    </xf>
    <xf numFmtId="172" fontId="30" fillId="0" borderId="0" xfId="50" applyNumberFormat="1" applyFont="1" applyAlignment="1">
      <alignment/>
    </xf>
    <xf numFmtId="0" fontId="11" fillId="33" borderId="11" xfId="0" applyFont="1" applyFill="1" applyBorder="1" applyAlignment="1">
      <alignment horizontal="left" wrapText="1"/>
    </xf>
    <xf numFmtId="174" fontId="4" fillId="33" borderId="0" xfId="0" applyNumberFormat="1" applyFont="1" applyFill="1" applyAlignment="1">
      <alignment/>
    </xf>
    <xf numFmtId="0" fontId="30" fillId="0" borderId="0" xfId="0" applyFont="1" applyAlignment="1">
      <alignment/>
    </xf>
    <xf numFmtId="172" fontId="4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69" applyFont="1" applyFill="1">
      <alignment/>
      <protection/>
    </xf>
    <xf numFmtId="0" fontId="10" fillId="33" borderId="0" xfId="0" applyFont="1" applyFill="1" applyBorder="1" applyAlignment="1">
      <alignment wrapText="1"/>
    </xf>
    <xf numFmtId="0" fontId="11" fillId="33" borderId="0" xfId="80" applyFont="1" applyFill="1" applyBorder="1" applyAlignment="1">
      <alignment horizontal="left" wrapText="1"/>
      <protection/>
    </xf>
    <xf numFmtId="43" fontId="11" fillId="33" borderId="0" xfId="50" applyFont="1" applyFill="1" applyBorder="1" applyAlignment="1">
      <alignment horizontal="right" wrapText="1"/>
    </xf>
    <xf numFmtId="0" fontId="11" fillId="33" borderId="0" xfId="70" applyFont="1" applyFill="1" applyBorder="1" applyAlignment="1">
      <alignment wrapText="1"/>
      <protection/>
    </xf>
    <xf numFmtId="0" fontId="11" fillId="33" borderId="0" xfId="70" applyFont="1" applyFill="1" applyBorder="1" applyAlignment="1">
      <alignment horizontal="left" wrapText="1"/>
      <protection/>
    </xf>
    <xf numFmtId="183" fontId="11" fillId="33" borderId="0" xfId="70" applyNumberFormat="1" applyFont="1" applyFill="1" applyBorder="1" applyAlignment="1">
      <alignment horizontal="right"/>
      <protection/>
    </xf>
    <xf numFmtId="0" fontId="11" fillId="33" borderId="17" xfId="80" applyFont="1" applyFill="1" applyBorder="1" applyAlignment="1">
      <alignment horizontal="left" wrapText="1"/>
      <protection/>
    </xf>
    <xf numFmtId="174" fontId="11" fillId="33" borderId="17" xfId="50" applyNumberFormat="1" applyFont="1" applyFill="1" applyBorder="1" applyAlignment="1">
      <alignment horizontal="right" wrapText="1"/>
    </xf>
    <xf numFmtId="174" fontId="24" fillId="0" borderId="0" xfId="0" applyNumberFormat="1" applyFont="1" applyFill="1" applyBorder="1" applyAlignment="1">
      <alignment/>
    </xf>
    <xf numFmtId="177" fontId="6" fillId="0" borderId="0" xfId="81" applyNumberFormat="1" applyFont="1" applyBorder="1" applyAlignment="1">
      <alignment horizontal="right" vertical="center"/>
      <protection/>
    </xf>
    <xf numFmtId="183" fontId="6" fillId="0" borderId="0" xfId="81" applyNumberFormat="1" applyFont="1" applyBorder="1" applyAlignment="1">
      <alignment horizontal="right" vertical="center"/>
      <protection/>
    </xf>
    <xf numFmtId="182" fontId="6" fillId="0" borderId="0" xfId="81" applyNumberFormat="1" applyFont="1" applyBorder="1" applyAlignment="1">
      <alignment horizontal="right" vertical="center"/>
      <protection/>
    </xf>
    <xf numFmtId="172" fontId="0" fillId="33" borderId="0" xfId="0" applyNumberFormat="1" applyFill="1" applyBorder="1" applyAlignment="1">
      <alignment/>
    </xf>
    <xf numFmtId="172" fontId="4" fillId="0" borderId="0" xfId="63" applyNumberFormat="1" applyFont="1" applyFill="1" applyBorder="1">
      <alignment/>
      <protection/>
    </xf>
    <xf numFmtId="0" fontId="4" fillId="0" borderId="0" xfId="63" applyFont="1" applyFill="1" applyBorder="1">
      <alignment/>
      <protection/>
    </xf>
    <xf numFmtId="186" fontId="11" fillId="33" borderId="0" xfId="54" applyNumberFormat="1" applyFont="1" applyFill="1" applyAlignment="1">
      <alignment horizontal="center" wrapText="1"/>
    </xf>
    <xf numFmtId="174" fontId="30" fillId="0" borderId="0" xfId="50" applyNumberFormat="1" applyFont="1" applyAlignment="1">
      <alignment horizontal="center" wrapText="1"/>
    </xf>
    <xf numFmtId="0" fontId="30" fillId="0" borderId="0" xfId="0" applyFont="1" applyAlignment="1">
      <alignment horizontal="center" wrapText="1"/>
    </xf>
    <xf numFmtId="3" fontId="10" fillId="33" borderId="0" xfId="54" applyNumberFormat="1" applyFont="1" applyFill="1" applyBorder="1" applyAlignment="1">
      <alignment horizontal="center" wrapText="1"/>
    </xf>
    <xf numFmtId="3" fontId="11" fillId="33" borderId="0" xfId="54" applyNumberFormat="1" applyFont="1" applyFill="1" applyBorder="1" applyAlignment="1">
      <alignment horizontal="center" wrapText="1"/>
    </xf>
    <xf numFmtId="189" fontId="5" fillId="0" borderId="0" xfId="54" applyNumberFormat="1" applyFont="1" applyFill="1" applyBorder="1" applyAlignment="1">
      <alignment horizontal="center" wrapText="1"/>
    </xf>
    <xf numFmtId="3" fontId="6" fillId="0" borderId="0" xfId="54" applyNumberFormat="1" applyFont="1" applyFill="1" applyBorder="1" applyAlignment="1">
      <alignment horizontal="center" wrapText="1"/>
    </xf>
    <xf numFmtId="189" fontId="6" fillId="0" borderId="0" xfId="54" applyNumberFormat="1" applyFont="1" applyFill="1" applyBorder="1" applyAlignment="1">
      <alignment horizontal="center" wrapText="1"/>
    </xf>
    <xf numFmtId="43" fontId="6" fillId="33" borderId="0" xfId="5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3" fontId="5" fillId="0" borderId="0" xfId="54" applyNumberFormat="1" applyFont="1" applyFill="1" applyBorder="1" applyAlignment="1">
      <alignment horizontal="center" wrapText="1"/>
    </xf>
    <xf numFmtId="3" fontId="10" fillId="0" borderId="0" xfId="54" applyNumberFormat="1" applyFont="1" applyFill="1" applyBorder="1" applyAlignment="1">
      <alignment horizontal="center" wrapText="1"/>
    </xf>
    <xf numFmtId="3" fontId="11" fillId="0" borderId="0" xfId="54" applyNumberFormat="1" applyFont="1" applyFill="1" applyBorder="1" applyAlignment="1">
      <alignment horizontal="center" wrapText="1"/>
    </xf>
    <xf numFmtId="0" fontId="3" fillId="36" borderId="0" xfId="63" applyFont="1" applyFill="1">
      <alignment/>
      <protection/>
    </xf>
    <xf numFmtId="174" fontId="6" fillId="0" borderId="0" xfId="50" applyNumberFormat="1" applyFont="1" applyFill="1" applyBorder="1" applyAlignment="1">
      <alignment horizontal="right" wrapText="1"/>
    </xf>
    <xf numFmtId="173" fontId="3" fillId="33" borderId="0" xfId="0" applyNumberFormat="1" applyFont="1" applyFill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5" fillId="34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172" fontId="5" fillId="33" borderId="0" xfId="50" applyNumberFormat="1" applyFont="1" applyFill="1" applyBorder="1" applyAlignment="1">
      <alignment wrapText="1"/>
    </xf>
    <xf numFmtId="172" fontId="6" fillId="33" borderId="0" xfId="50" applyNumberFormat="1" applyFont="1" applyFill="1" applyBorder="1" applyAlignment="1">
      <alignment wrapText="1"/>
    </xf>
    <xf numFmtId="172" fontId="6" fillId="33" borderId="0" xfId="50" applyNumberFormat="1" applyFont="1" applyFill="1" applyAlignment="1">
      <alignment wrapText="1"/>
    </xf>
    <xf numFmtId="172" fontId="6" fillId="33" borderId="0" xfId="50" applyNumberFormat="1" applyFont="1" applyFill="1" applyAlignment="1">
      <alignment horizontal="right" wrapText="1"/>
    </xf>
    <xf numFmtId="172" fontId="6" fillId="33" borderId="11" xfId="50" applyNumberFormat="1" applyFont="1" applyFill="1" applyBorder="1" applyAlignment="1">
      <alignment wrapText="1"/>
    </xf>
    <xf numFmtId="173" fontId="7" fillId="33" borderId="0" xfId="0" applyNumberFormat="1" applyFont="1" applyFill="1" applyAlignment="1">
      <alignment/>
    </xf>
    <xf numFmtId="43" fontId="11" fillId="33" borderId="11" xfId="50" applyFont="1" applyFill="1" applyBorder="1" applyAlignment="1">
      <alignment horizontal="right" wrapText="1"/>
    </xf>
    <xf numFmtId="0" fontId="11" fillId="33" borderId="0" xfId="63" applyFont="1" applyFill="1" applyBorder="1" applyAlignment="1">
      <alignment horizontal="right" wrapText="1"/>
      <protection/>
    </xf>
    <xf numFmtId="174" fontId="5" fillId="33" borderId="0" xfId="50" applyNumberFormat="1" applyFont="1" applyFill="1" applyBorder="1" applyAlignment="1">
      <alignment horizontal="right" wrapText="1" shrinkToFit="1"/>
    </xf>
    <xf numFmtId="174" fontId="6" fillId="33" borderId="0" xfId="50" applyNumberFormat="1" applyFont="1" applyFill="1" applyBorder="1" applyAlignment="1">
      <alignment horizontal="right" wrapText="1" shrinkToFit="1"/>
    </xf>
    <xf numFmtId="174" fontId="5" fillId="0" borderId="0" xfId="50" applyNumberFormat="1" applyFont="1" applyFill="1" applyBorder="1" applyAlignment="1">
      <alignment horizontal="right" wrapText="1"/>
    </xf>
    <xf numFmtId="172" fontId="6" fillId="33" borderId="11" xfId="50" applyNumberFormat="1" applyFont="1" applyFill="1" applyBorder="1" applyAlignment="1">
      <alignment horizontal="left" wrapText="1"/>
    </xf>
    <xf numFmtId="174" fontId="6" fillId="33" borderId="15" xfId="50" applyNumberFormat="1" applyFont="1" applyFill="1" applyBorder="1" applyAlignment="1">
      <alignment horizontal="right" wrapText="1"/>
    </xf>
    <xf numFmtId="0" fontId="6" fillId="33" borderId="0" xfId="63" applyFont="1" applyFill="1" applyBorder="1" applyAlignment="1">
      <alignment horizontal="right"/>
      <protection/>
    </xf>
    <xf numFmtId="0" fontId="6" fillId="33" borderId="0" xfId="68" applyFont="1" applyFill="1" applyBorder="1" applyAlignment="1">
      <alignment horizontal="right"/>
      <protection/>
    </xf>
    <xf numFmtId="0" fontId="6" fillId="33" borderId="0" xfId="63" applyFont="1" applyFill="1" applyBorder="1" applyAlignment="1">
      <alignment horizontal="right" wrapText="1"/>
      <protection/>
    </xf>
    <xf numFmtId="177" fontId="6" fillId="33" borderId="0" xfId="77" applyNumberFormat="1" applyFont="1" applyFill="1" applyBorder="1" applyAlignment="1">
      <alignment horizontal="right"/>
      <protection/>
    </xf>
    <xf numFmtId="0" fontId="5" fillId="33" borderId="0" xfId="63" applyFont="1" applyFill="1" applyBorder="1" applyAlignment="1">
      <alignment horizontal="right" wrapText="1"/>
      <protection/>
    </xf>
    <xf numFmtId="0" fontId="6" fillId="33" borderId="0" xfId="63" applyFont="1" applyFill="1" applyBorder="1" applyAlignment="1">
      <alignment/>
      <protection/>
    </xf>
    <xf numFmtId="0" fontId="6" fillId="0" borderId="0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37" fontId="5" fillId="33" borderId="0" xfId="50" applyNumberFormat="1" applyFont="1" applyFill="1" applyBorder="1" applyAlignment="1">
      <alignment/>
    </xf>
    <xf numFmtId="172" fontId="5" fillId="33" borderId="0" xfId="50" applyNumberFormat="1" applyFont="1" applyFill="1" applyBorder="1" applyAlignment="1">
      <alignment horizontal="center"/>
    </xf>
    <xf numFmtId="191" fontId="5" fillId="33" borderId="0" xfId="50" applyNumberFormat="1" applyFont="1" applyFill="1" applyBorder="1" applyAlignment="1">
      <alignment horizontal="center" wrapText="1"/>
    </xf>
    <xf numFmtId="172" fontId="6" fillId="33" borderId="0" xfId="50" applyNumberFormat="1" applyFont="1" applyFill="1" applyBorder="1" applyAlignment="1">
      <alignment horizontal="center"/>
    </xf>
    <xf numFmtId="191" fontId="6" fillId="33" borderId="0" xfId="50" applyNumberFormat="1" applyFont="1" applyFill="1" applyBorder="1" applyAlignment="1">
      <alignment horizontal="center" wrapText="1"/>
    </xf>
    <xf numFmtId="172" fontId="6" fillId="33" borderId="11" xfId="50" applyNumberFormat="1" applyFont="1" applyFill="1" applyBorder="1" applyAlignment="1">
      <alignment horizontal="center"/>
    </xf>
    <xf numFmtId="191" fontId="6" fillId="33" borderId="11" xfId="50" applyNumberFormat="1" applyFont="1" applyFill="1" applyBorder="1" applyAlignment="1">
      <alignment horizontal="center" wrapText="1"/>
    </xf>
    <xf numFmtId="0" fontId="5" fillId="33" borderId="0" xfId="63" applyFont="1" applyFill="1" applyBorder="1" applyAlignment="1">
      <alignment horizontal="left" wrapText="1"/>
      <protection/>
    </xf>
    <xf numFmtId="0" fontId="21" fillId="37" borderId="0" xfId="0" applyFont="1" applyFill="1" applyAlignment="1">
      <alignment/>
    </xf>
    <xf numFmtId="0" fontId="21" fillId="37" borderId="0" xfId="63" applyFont="1" applyFill="1">
      <alignment/>
      <protection/>
    </xf>
    <xf numFmtId="0" fontId="21" fillId="34" borderId="0" xfId="0" applyFont="1" applyFill="1" applyBorder="1" applyAlignment="1">
      <alignment/>
    </xf>
    <xf numFmtId="0" fontId="21" fillId="37" borderId="0" xfId="0" applyFont="1" applyFill="1" applyBorder="1" applyAlignment="1">
      <alignment/>
    </xf>
    <xf numFmtId="0" fontId="4" fillId="37" borderId="0" xfId="63" applyFont="1" applyFill="1">
      <alignment/>
      <protection/>
    </xf>
    <xf numFmtId="217" fontId="11" fillId="33" borderId="0" xfId="50" applyNumberFormat="1" applyFont="1" applyFill="1" applyBorder="1" applyAlignment="1">
      <alignment horizontal="right" wrapText="1"/>
    </xf>
    <xf numFmtId="217" fontId="6" fillId="33" borderId="0" xfId="50" applyNumberFormat="1" applyFont="1" applyFill="1" applyBorder="1" applyAlignment="1">
      <alignment horizontal="right" wrapText="1"/>
    </xf>
    <xf numFmtId="224" fontId="11" fillId="33" borderId="0" xfId="50" applyNumberFormat="1" applyFont="1" applyFill="1" applyBorder="1" applyAlignment="1">
      <alignment horizontal="right" wrapText="1"/>
    </xf>
    <xf numFmtId="224" fontId="11" fillId="33" borderId="0" xfId="50" applyNumberFormat="1" applyFont="1" applyFill="1" applyAlignment="1">
      <alignment horizontal="right" wrapText="1"/>
    </xf>
    <xf numFmtId="224" fontId="6" fillId="33" borderId="0" xfId="50" applyNumberFormat="1" applyFont="1" applyFill="1" applyBorder="1" applyAlignment="1">
      <alignment horizontal="right" wrapText="1"/>
    </xf>
    <xf numFmtId="217" fontId="6" fillId="33" borderId="11" xfId="50" applyNumberFormat="1" applyFont="1" applyFill="1" applyBorder="1" applyAlignment="1">
      <alignment horizontal="right" wrapText="1"/>
    </xf>
    <xf numFmtId="172" fontId="30" fillId="0" borderId="0" xfId="0" applyNumberFormat="1" applyFont="1" applyAlignment="1">
      <alignment/>
    </xf>
    <xf numFmtId="174" fontId="30" fillId="0" borderId="0" xfId="0" applyNumberFormat="1" applyFont="1" applyAlignment="1">
      <alignment/>
    </xf>
    <xf numFmtId="172" fontId="17" fillId="33" borderId="0" xfId="0" applyNumberFormat="1" applyFont="1" applyFill="1" applyAlignment="1">
      <alignment/>
    </xf>
    <xf numFmtId="174" fontId="17" fillId="33" borderId="0" xfId="0" applyNumberFormat="1" applyFont="1" applyFill="1" applyAlignment="1">
      <alignment/>
    </xf>
    <xf numFmtId="172" fontId="17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89" fontId="4" fillId="33" borderId="0" xfId="0" applyNumberFormat="1" applyFont="1" applyFill="1" applyAlignment="1">
      <alignment/>
    </xf>
    <xf numFmtId="172" fontId="4" fillId="33" borderId="0" xfId="63" applyNumberFormat="1" applyFont="1" applyFill="1">
      <alignment/>
      <protection/>
    </xf>
    <xf numFmtId="174" fontId="4" fillId="33" borderId="0" xfId="63" applyNumberFormat="1" applyFont="1" applyFill="1">
      <alignment/>
      <protection/>
    </xf>
    <xf numFmtId="176" fontId="4" fillId="33" borderId="0" xfId="63" applyNumberFormat="1" applyFont="1" applyFill="1">
      <alignment/>
      <protection/>
    </xf>
    <xf numFmtId="174" fontId="4" fillId="33" borderId="0" xfId="50" applyNumberFormat="1" applyFont="1" applyFill="1" applyAlignment="1">
      <alignment/>
    </xf>
    <xf numFmtId="174" fontId="4" fillId="33" borderId="0" xfId="63" applyNumberFormat="1" applyFont="1" applyFill="1" applyAlignment="1">
      <alignment/>
      <protection/>
    </xf>
    <xf numFmtId="172" fontId="4" fillId="33" borderId="0" xfId="63" applyNumberFormat="1" applyFont="1" applyFill="1" applyAlignment="1">
      <alignment/>
      <protection/>
    </xf>
    <xf numFmtId="174" fontId="4" fillId="33" borderId="0" xfId="50" applyNumberFormat="1" applyFont="1" applyFill="1" applyAlignment="1">
      <alignment/>
    </xf>
    <xf numFmtId="172" fontId="19" fillId="33" borderId="0" xfId="63" applyNumberFormat="1" applyFont="1" applyFill="1">
      <alignment/>
      <protection/>
    </xf>
    <xf numFmtId="174" fontId="19" fillId="33" borderId="0" xfId="50" applyNumberFormat="1" applyFont="1" applyFill="1" applyAlignment="1">
      <alignment/>
    </xf>
    <xf numFmtId="172" fontId="11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174" fontId="0" fillId="33" borderId="0" xfId="50" applyNumberFormat="1" applyFont="1" applyFill="1" applyAlignment="1">
      <alignment/>
    </xf>
    <xf numFmtId="174" fontId="6" fillId="0" borderId="0" xfId="50" applyNumberFormat="1" applyFont="1" applyFill="1" applyBorder="1" applyAlignment="1">
      <alignment horizontal="right" vertical="center"/>
    </xf>
    <xf numFmtId="172" fontId="6" fillId="0" borderId="0" xfId="50" applyNumberFormat="1" applyFont="1" applyFill="1" applyBorder="1" applyAlignment="1">
      <alignment horizontal="right" vertical="center"/>
    </xf>
    <xf numFmtId="3" fontId="11" fillId="33" borderId="0" xfId="63" applyNumberFormat="1" applyFont="1" applyFill="1" applyAlignment="1">
      <alignment horizontal="right"/>
      <protection/>
    </xf>
    <xf numFmtId="174" fontId="11" fillId="33" borderId="0" xfId="50" applyNumberFormat="1" applyFont="1" applyFill="1" applyAlignment="1">
      <alignment horizontal="right"/>
    </xf>
    <xf numFmtId="172" fontId="11" fillId="33" borderId="0" xfId="50" applyNumberFormat="1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172" fontId="9" fillId="33" borderId="0" xfId="63" applyNumberFormat="1" applyFont="1" applyFill="1">
      <alignment/>
      <protection/>
    </xf>
    <xf numFmtId="172" fontId="4" fillId="38" borderId="0" xfId="0" applyNumberFormat="1" applyFont="1" applyFill="1" applyAlignment="1">
      <alignment/>
    </xf>
    <xf numFmtId="172" fontId="6" fillId="0" borderId="0" xfId="50" applyNumberFormat="1" applyFont="1" applyFill="1" applyBorder="1" applyAlignment="1">
      <alignment horizontal="right" wrapText="1"/>
    </xf>
    <xf numFmtId="172" fontId="6" fillId="0" borderId="0" xfId="50" applyNumberFormat="1" applyFont="1" applyFill="1" applyAlignment="1">
      <alignment wrapText="1"/>
    </xf>
    <xf numFmtId="172" fontId="6" fillId="0" borderId="0" xfId="50" applyNumberFormat="1" applyFont="1" applyFill="1" applyAlignment="1">
      <alignment horizontal="right" wrapText="1"/>
    </xf>
    <xf numFmtId="172" fontId="6" fillId="9" borderId="0" xfId="50" applyNumberFormat="1" applyFont="1" applyFill="1" applyBorder="1" applyAlignment="1">
      <alignment horizontal="right" wrapText="1"/>
    </xf>
    <xf numFmtId="0" fontId="10" fillId="34" borderId="0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 wrapText="1"/>
    </xf>
    <xf numFmtId="0" fontId="10" fillId="34" borderId="22" xfId="0" applyFont="1" applyFill="1" applyBorder="1" applyAlignment="1">
      <alignment horizontal="center" wrapText="1"/>
    </xf>
    <xf numFmtId="0" fontId="10" fillId="34" borderId="2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10" fillId="34" borderId="1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9" fillId="33" borderId="0" xfId="0" applyFont="1" applyFill="1" applyAlignment="1">
      <alignment vertical="center" wrapText="1"/>
    </xf>
    <xf numFmtId="0" fontId="10" fillId="34" borderId="24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10" fillId="34" borderId="19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vertical="center"/>
    </xf>
    <xf numFmtId="0" fontId="5" fillId="34" borderId="22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71" applyFont="1" applyFill="1" applyBorder="1" applyAlignment="1">
      <alignment horizontal="center" wrapText="1"/>
      <protection/>
    </xf>
    <xf numFmtId="0" fontId="5" fillId="34" borderId="19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63" applyFont="1" applyFill="1" applyBorder="1" applyAlignment="1">
      <alignment horizontal="center" vertical="center" wrapText="1"/>
      <protection/>
    </xf>
    <xf numFmtId="0" fontId="10" fillId="34" borderId="12" xfId="63" applyFont="1" applyFill="1" applyBorder="1" applyAlignment="1">
      <alignment horizontal="center" vertical="center" wrapText="1"/>
      <protection/>
    </xf>
    <xf numFmtId="0" fontId="10" fillId="34" borderId="0" xfId="63" applyFont="1" applyFill="1" applyBorder="1" applyAlignment="1">
      <alignment horizontal="center" wrapText="1"/>
      <protection/>
    </xf>
    <xf numFmtId="0" fontId="10" fillId="34" borderId="23" xfId="63" applyFont="1" applyFill="1" applyBorder="1" applyAlignment="1">
      <alignment horizontal="center" wrapText="1"/>
      <protection/>
    </xf>
    <xf numFmtId="0" fontId="10" fillId="34" borderId="21" xfId="63" applyFont="1" applyFill="1" applyBorder="1" applyAlignment="1">
      <alignment horizontal="center" wrapText="1"/>
      <protection/>
    </xf>
    <xf numFmtId="0" fontId="10" fillId="34" borderId="10" xfId="63" applyFont="1" applyFill="1" applyBorder="1" applyAlignment="1">
      <alignment horizontal="left" vertical="center" wrapText="1"/>
      <protection/>
    </xf>
    <xf numFmtId="0" fontId="10" fillId="34" borderId="0" xfId="63" applyFont="1" applyFill="1" applyBorder="1" applyAlignment="1">
      <alignment horizontal="left" vertical="center" wrapText="1"/>
      <protection/>
    </xf>
    <xf numFmtId="0" fontId="10" fillId="34" borderId="12" xfId="63" applyFont="1" applyFill="1" applyBorder="1" applyAlignment="1">
      <alignment horizontal="left" vertical="center" wrapText="1"/>
      <protection/>
    </xf>
    <xf numFmtId="0" fontId="9" fillId="33" borderId="12" xfId="63" applyFont="1" applyFill="1" applyBorder="1" applyAlignment="1">
      <alignment horizontal="left" vertical="center"/>
      <protection/>
    </xf>
    <xf numFmtId="0" fontId="9" fillId="33" borderId="0" xfId="63" applyFont="1" applyFill="1" applyAlignment="1">
      <alignment horizontal="left" vertical="center"/>
      <protection/>
    </xf>
    <xf numFmtId="0" fontId="10" fillId="34" borderId="18" xfId="63" applyFont="1" applyFill="1" applyBorder="1" applyAlignment="1">
      <alignment horizontal="center" wrapText="1"/>
      <protection/>
    </xf>
    <xf numFmtId="0" fontId="10" fillId="34" borderId="22" xfId="63" applyFont="1" applyFill="1" applyBorder="1" applyAlignment="1">
      <alignment horizontal="center" wrapText="1"/>
      <protection/>
    </xf>
    <xf numFmtId="0" fontId="10" fillId="34" borderId="0" xfId="63" applyFont="1" applyFill="1" applyBorder="1" applyAlignment="1">
      <alignment horizontal="center"/>
      <protection/>
    </xf>
    <xf numFmtId="0" fontId="9" fillId="33" borderId="0" xfId="63" applyFont="1" applyFill="1" applyBorder="1" applyAlignment="1">
      <alignment horizontal="left" vertical="center" wrapText="1"/>
      <protection/>
    </xf>
    <xf numFmtId="0" fontId="10" fillId="34" borderId="21" xfId="63" applyFont="1" applyFill="1" applyBorder="1" applyAlignment="1">
      <alignment horizontal="center" vertical="center" wrapText="1"/>
      <protection/>
    </xf>
    <xf numFmtId="0" fontId="10" fillId="34" borderId="22" xfId="63" applyFont="1" applyFill="1" applyBorder="1" applyAlignment="1">
      <alignment horizontal="center" vertical="center" wrapText="1"/>
      <protection/>
    </xf>
    <xf numFmtId="0" fontId="10" fillId="34" borderId="18" xfId="63" applyFont="1" applyFill="1" applyBorder="1" applyAlignment="1">
      <alignment horizontal="center"/>
      <protection/>
    </xf>
    <xf numFmtId="0" fontId="10" fillId="34" borderId="0" xfId="63" applyFont="1" applyFill="1" applyBorder="1" applyAlignment="1">
      <alignment horizontal="center" vertical="center" wrapText="1"/>
      <protection/>
    </xf>
    <xf numFmtId="0" fontId="9" fillId="33" borderId="12" xfId="63" applyFont="1" applyFill="1" applyBorder="1" applyAlignment="1">
      <alignment horizontal="left" vertical="center" wrapText="1"/>
      <protection/>
    </xf>
    <xf numFmtId="0" fontId="10" fillId="34" borderId="21" xfId="63" applyFont="1" applyFill="1" applyBorder="1" applyAlignment="1">
      <alignment horizontal="center"/>
      <protection/>
    </xf>
    <xf numFmtId="0" fontId="10" fillId="34" borderId="22" xfId="63" applyFont="1" applyFill="1" applyBorder="1" applyAlignment="1">
      <alignment horizontal="center"/>
      <protection/>
    </xf>
    <xf numFmtId="0" fontId="10" fillId="34" borderId="24" xfId="63" applyFont="1" applyFill="1" applyBorder="1" applyAlignment="1">
      <alignment horizontal="center"/>
      <protection/>
    </xf>
    <xf numFmtId="0" fontId="10" fillId="34" borderId="19" xfId="63" applyFont="1" applyFill="1" applyBorder="1" applyAlignment="1">
      <alignment horizontal="center"/>
      <protection/>
    </xf>
    <xf numFmtId="0" fontId="10" fillId="34" borderId="20" xfId="63" applyFont="1" applyFill="1" applyBorder="1" applyAlignment="1">
      <alignment horizontal="center"/>
      <protection/>
    </xf>
    <xf numFmtId="0" fontId="9" fillId="33" borderId="0" xfId="63" applyFont="1" applyFill="1" applyAlignment="1">
      <alignment horizontal="left" vertical="center" wrapText="1"/>
      <protection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/>
    </xf>
    <xf numFmtId="0" fontId="10" fillId="34" borderId="10" xfId="63" applyFont="1" applyFill="1" applyBorder="1" applyAlignment="1">
      <alignment horizontal="center" wrapText="1"/>
      <protection/>
    </xf>
    <xf numFmtId="0" fontId="10" fillId="34" borderId="27" xfId="63" applyFont="1" applyFill="1" applyBorder="1" applyAlignment="1">
      <alignment horizontal="center" wrapText="1"/>
      <protection/>
    </xf>
    <xf numFmtId="0" fontId="3" fillId="33" borderId="0" xfId="0" applyFont="1" applyFill="1" applyAlignment="1">
      <alignment wrapText="1"/>
    </xf>
    <xf numFmtId="0" fontId="28" fillId="33" borderId="0" xfId="0" applyFont="1" applyFill="1" applyAlignment="1">
      <alignment wrapText="1"/>
    </xf>
    <xf numFmtId="0" fontId="10" fillId="35" borderId="2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78" fontId="10" fillId="34" borderId="0" xfId="63" applyNumberFormat="1" applyFont="1" applyFill="1" applyBorder="1" applyAlignment="1">
      <alignment horizontal="center" wrapText="1"/>
      <protection/>
    </xf>
    <xf numFmtId="0" fontId="24" fillId="34" borderId="12" xfId="0" applyFont="1" applyFill="1" applyBorder="1" applyAlignment="1">
      <alignment horizontal="center" wrapText="1"/>
    </xf>
    <xf numFmtId="0" fontId="10" fillId="35" borderId="19" xfId="0" applyFont="1" applyFill="1" applyBorder="1" applyAlignment="1">
      <alignment horizontal="center" wrapText="1"/>
    </xf>
    <xf numFmtId="178" fontId="10" fillId="34" borderId="20" xfId="63" applyNumberFormat="1" applyFont="1" applyFill="1" applyBorder="1" applyAlignment="1">
      <alignment horizontal="center" wrapText="1"/>
      <protection/>
    </xf>
    <xf numFmtId="0" fontId="24" fillId="34" borderId="13" xfId="0" applyFont="1" applyFill="1" applyBorder="1" applyAlignment="1">
      <alignment horizontal="center" wrapText="1"/>
    </xf>
    <xf numFmtId="0" fontId="10" fillId="35" borderId="19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10" fillId="34" borderId="10" xfId="63" applyFont="1" applyFill="1" applyBorder="1" applyAlignment="1">
      <alignment horizontal="left" vertical="center"/>
      <protection/>
    </xf>
    <xf numFmtId="0" fontId="10" fillId="34" borderId="0" xfId="63" applyFont="1" applyFill="1" applyBorder="1" applyAlignment="1">
      <alignment horizontal="left" vertical="center"/>
      <protection/>
    </xf>
    <xf numFmtId="0" fontId="10" fillId="34" borderId="12" xfId="63" applyFont="1" applyFill="1" applyBorder="1" applyAlignment="1">
      <alignment horizontal="left" vertical="center"/>
      <protection/>
    </xf>
    <xf numFmtId="0" fontId="10" fillId="34" borderId="12" xfId="63" applyFont="1" applyFill="1" applyBorder="1" applyAlignment="1">
      <alignment horizontal="center" wrapText="1"/>
      <protection/>
    </xf>
    <xf numFmtId="0" fontId="10" fillId="34" borderId="25" xfId="63" applyFont="1" applyFill="1" applyBorder="1" applyAlignment="1">
      <alignment horizontal="center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10" fillId="34" borderId="26" xfId="63" applyFont="1" applyFill="1" applyBorder="1" applyAlignment="1">
      <alignment horizontal="center" wrapText="1"/>
      <protection/>
    </xf>
    <xf numFmtId="0" fontId="10" fillId="34" borderId="24" xfId="63" applyFont="1" applyFill="1" applyBorder="1" applyAlignment="1">
      <alignment horizontal="center" vertical="center" wrapText="1"/>
      <protection/>
    </xf>
    <xf numFmtId="0" fontId="10" fillId="34" borderId="16" xfId="63" applyFont="1" applyFill="1" applyBorder="1" applyAlignment="1">
      <alignment horizontal="center" vertical="center" wrapText="1"/>
      <protection/>
    </xf>
    <xf numFmtId="0" fontId="9" fillId="34" borderId="21" xfId="63" applyFont="1" applyFill="1" applyBorder="1" applyAlignment="1">
      <alignment horizontal="center" wrapText="1"/>
      <protection/>
    </xf>
    <xf numFmtId="0" fontId="9" fillId="34" borderId="22" xfId="63" applyFont="1" applyFill="1" applyBorder="1" applyAlignment="1">
      <alignment horizontal="center" wrapText="1"/>
      <protection/>
    </xf>
    <xf numFmtId="186" fontId="10" fillId="34" borderId="0" xfId="54" applyNumberFormat="1" applyFont="1" applyFill="1" applyBorder="1" applyAlignment="1">
      <alignment horizontal="center" vertical="center" wrapText="1"/>
    </xf>
    <xf numFmtId="186" fontId="10" fillId="34" borderId="12" xfId="54" applyNumberFormat="1" applyFont="1" applyFill="1" applyBorder="1" applyAlignment="1">
      <alignment horizontal="center" vertical="center" wrapText="1"/>
    </xf>
    <xf numFmtId="0" fontId="10" fillId="34" borderId="18" xfId="63" applyFont="1" applyFill="1" applyBorder="1" applyAlignment="1">
      <alignment horizontal="center" vertical="center" wrapText="1"/>
      <protection/>
    </xf>
    <xf numFmtId="0" fontId="25" fillId="33" borderId="0" xfId="63" applyFont="1" applyFill="1" applyAlignment="1">
      <alignment horizontal="center"/>
      <protection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[0] 2" xfId="52"/>
    <cellStyle name="Millares 2" xfId="53"/>
    <cellStyle name="Millares 2 2" xfId="54"/>
    <cellStyle name="Millares 3" xfId="55"/>
    <cellStyle name="Millares 4" xfId="56"/>
    <cellStyle name="Millares 4 2" xfId="57"/>
    <cellStyle name="Millares 5" xfId="58"/>
    <cellStyle name="Millares 6" xfId="59"/>
    <cellStyle name="Currency" xfId="60"/>
    <cellStyle name="Currency [0]" xfId="61"/>
    <cellStyle name="Neutral" xfId="62"/>
    <cellStyle name="Normal 2" xfId="63"/>
    <cellStyle name="Normal 3" xfId="64"/>
    <cellStyle name="Normal 4" xfId="65"/>
    <cellStyle name="Normal 4 2" xfId="66"/>
    <cellStyle name="Normal_2013" xfId="67"/>
    <cellStyle name="Normal_26_1" xfId="68"/>
    <cellStyle name="Normal_4" xfId="69"/>
    <cellStyle name="Normal_5" xfId="70"/>
    <cellStyle name="Normal_8" xfId="71"/>
    <cellStyle name="Normal_ED12" xfId="72"/>
    <cellStyle name="Normal_EDyEM20" xfId="73"/>
    <cellStyle name="Normal_EDyEM21" xfId="74"/>
    <cellStyle name="Normal_H23_1" xfId="75"/>
    <cellStyle name="Normal_H25" xfId="76"/>
    <cellStyle name="Normal_Hoja1" xfId="77"/>
    <cellStyle name="Normal_Hoja1_2" xfId="78"/>
    <cellStyle name="Normal_Hoja1_2 2" xfId="79"/>
    <cellStyle name="Normal_Hoja2" xfId="80"/>
    <cellStyle name="Normal_Hoja3" xfId="81"/>
    <cellStyle name="Notas" xfId="82"/>
    <cellStyle name="Percent" xfId="83"/>
    <cellStyle name="Salida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  <cellStyle name="Total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34E5D"/>
                </a:gs>
                <a:gs pos="50000">
                  <a:srgbClr val="217389"/>
                </a:gs>
                <a:gs pos="100000">
                  <a:srgbClr val="298AA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5378069"/>
        <c:axId val="38114478"/>
      </c:barChart>
      <c:catAx>
        <c:axId val="5378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8114478"/>
        <c:crosses val="autoZero"/>
        <c:auto val="1"/>
        <c:lblOffset val="100"/>
        <c:tickLblSkip val="1"/>
        <c:noMultiLvlLbl val="0"/>
      </c:catAx>
      <c:valAx>
        <c:axId val="38114478"/>
        <c:scaling>
          <c:orientation val="minMax"/>
        </c:scaling>
        <c:axPos val="l"/>
        <c:delete val="1"/>
        <c:majorTickMark val="out"/>
        <c:minorTickMark val="none"/>
        <c:tickLblPos val="nextTo"/>
        <c:crossAx val="5378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'S22'!#REF!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687687"/>
                </a:gs>
                <a:gs pos="50000">
                  <a:srgbClr val="98ABC3"/>
                </a:gs>
                <a:gs pos="100000">
                  <a:srgbClr val="B5CCE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'S22'!#REF!</c:f>
            </c:strRef>
          </c:cat>
          <c:val>
            <c:numRef>
              <c:f>'S22'!#REF!</c:f>
            </c:numRef>
          </c:val>
        </c:ser>
        <c:ser>
          <c:idx val="1"/>
          <c:order val="1"/>
          <c:tx>
            <c:strRef>
              <c:f>'S22'!#REF!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507984"/>
                </a:gs>
                <a:gs pos="50000">
                  <a:srgbClr val="76AFBE"/>
                </a:gs>
                <a:gs pos="100000">
                  <a:srgbClr val="8DD0E2"/>
                </a:gs>
              </a:gsLst>
              <a:lin ang="2700000" scaled="1"/>
            </a:gra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'S22'!#REF!</c:f>
            </c:strRef>
          </c:cat>
          <c:val>
            <c:numRef>
              <c:f>'S22'!#REF!</c:f>
            </c:numRef>
          </c:val>
        </c:ser>
        <c:gapWidth val="220"/>
        <c:axId val="25041599"/>
        <c:axId val="18085000"/>
      </c:barChart>
      <c:catAx>
        <c:axId val="25041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8085000"/>
        <c:crosses val="autoZero"/>
        <c:auto val="1"/>
        <c:lblOffset val="100"/>
        <c:tickLblSkip val="1"/>
        <c:noMultiLvlLbl val="0"/>
      </c:catAx>
      <c:valAx>
        <c:axId val="18085000"/>
        <c:scaling>
          <c:orientation val="minMax"/>
        </c:scaling>
        <c:axPos val="l"/>
        <c:delete val="1"/>
        <c:majorTickMark val="out"/>
        <c:minorTickMark val="none"/>
        <c:tickLblPos val="nextTo"/>
        <c:crossAx val="25041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13</xdr:row>
      <xdr:rowOff>0</xdr:rowOff>
    </xdr:from>
    <xdr:to>
      <xdr:col>4</xdr:col>
      <xdr:colOff>762000</xdr:colOff>
      <xdr:row>13</xdr:row>
      <xdr:rowOff>0</xdr:rowOff>
    </xdr:to>
    <xdr:graphicFrame>
      <xdr:nvGraphicFramePr>
        <xdr:cNvPr id="1" name="1 Gráfico"/>
        <xdr:cNvGraphicFramePr/>
      </xdr:nvGraphicFramePr>
      <xdr:xfrm>
        <a:off x="495300" y="272415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18</xdr:row>
      <xdr:rowOff>0</xdr:rowOff>
    </xdr:from>
    <xdr:to>
      <xdr:col>5</xdr:col>
      <xdr:colOff>19050</xdr:colOff>
      <xdr:row>18</xdr:row>
      <xdr:rowOff>0</xdr:rowOff>
    </xdr:to>
    <xdr:graphicFrame>
      <xdr:nvGraphicFramePr>
        <xdr:cNvPr id="1" name="1 Gráfico"/>
        <xdr:cNvGraphicFramePr/>
      </xdr:nvGraphicFramePr>
      <xdr:xfrm>
        <a:off x="295275" y="3657600"/>
        <a:ext cx="535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0</xdr:rowOff>
    </xdr:from>
    <xdr:to>
      <xdr:col>4</xdr:col>
      <xdr:colOff>533400</xdr:colOff>
      <xdr:row>27</xdr:row>
      <xdr:rowOff>0</xdr:rowOff>
    </xdr:to>
    <xdr:graphicFrame>
      <xdr:nvGraphicFramePr>
        <xdr:cNvPr id="1" name="3 Gráfico"/>
        <xdr:cNvGraphicFramePr/>
      </xdr:nvGraphicFramePr>
      <xdr:xfrm>
        <a:off x="257175" y="5457825"/>
        <a:ext cx="485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U26"/>
  <sheetViews>
    <sheetView showGridLines="0" zoomScalePageLayoutView="0" workbookViewId="0" topLeftCell="A1">
      <selection activeCell="C19" sqref="C19:K25"/>
    </sheetView>
  </sheetViews>
  <sheetFormatPr defaultColWidth="11.421875" defaultRowHeight="15"/>
  <cols>
    <col min="1" max="1" width="4.8515625" style="104" customWidth="1"/>
    <col min="2" max="2" width="32.7109375" style="104" customWidth="1"/>
    <col min="3" max="11" width="9.421875" style="104" customWidth="1"/>
    <col min="12" max="12" width="10.28125" style="104" customWidth="1"/>
    <col min="13" max="20" width="9.421875" style="104" customWidth="1"/>
    <col min="21" max="16384" width="11.421875" style="104" customWidth="1"/>
  </cols>
  <sheetData>
    <row r="2" ht="19.5">
      <c r="B2" s="337" t="s">
        <v>280</v>
      </c>
    </row>
    <row r="3" ht="17.25" customHeight="1"/>
    <row r="4" spans="2:20" s="120" customFormat="1" ht="17.25" customHeight="1">
      <c r="B4" s="381" t="s">
        <v>173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</row>
    <row r="5" spans="2:20" s="120" customFormat="1" ht="17.25" customHeight="1">
      <c r="B5" s="382" t="s">
        <v>249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</row>
    <row r="6" spans="2:20" s="36" customFormat="1" ht="17.25" customHeight="1">
      <c r="B6" s="257"/>
      <c r="C6" s="385">
        <v>2017</v>
      </c>
      <c r="D6" s="385"/>
      <c r="E6" s="385"/>
      <c r="F6" s="385"/>
      <c r="G6" s="385"/>
      <c r="H6" s="385"/>
      <c r="I6" s="385"/>
      <c r="J6" s="385"/>
      <c r="K6" s="386"/>
      <c r="L6" s="387">
        <v>2018</v>
      </c>
      <c r="M6" s="385"/>
      <c r="N6" s="385"/>
      <c r="O6" s="385"/>
      <c r="P6" s="385"/>
      <c r="Q6" s="385"/>
      <c r="R6" s="385"/>
      <c r="S6" s="385"/>
      <c r="T6" s="385"/>
    </row>
    <row r="7" spans="2:20" s="36" customFormat="1" ht="17.25" customHeight="1">
      <c r="B7" s="258" t="s">
        <v>174</v>
      </c>
      <c r="C7" s="379" t="s">
        <v>36</v>
      </c>
      <c r="D7" s="379"/>
      <c r="E7" s="380"/>
      <c r="F7" s="379" t="s">
        <v>0</v>
      </c>
      <c r="G7" s="379"/>
      <c r="H7" s="380"/>
      <c r="I7" s="379" t="s">
        <v>1</v>
      </c>
      <c r="J7" s="379"/>
      <c r="K7" s="380"/>
      <c r="L7" s="383" t="s">
        <v>36</v>
      </c>
      <c r="M7" s="383"/>
      <c r="N7" s="384"/>
      <c r="O7" s="383" t="s">
        <v>0</v>
      </c>
      <c r="P7" s="383"/>
      <c r="Q7" s="384"/>
      <c r="R7" s="383" t="s">
        <v>1</v>
      </c>
      <c r="S7" s="383"/>
      <c r="T7" s="383"/>
    </row>
    <row r="8" spans="2:20" s="36" customFormat="1" ht="17.25" customHeight="1">
      <c r="B8" s="259"/>
      <c r="C8" s="114" t="s">
        <v>2</v>
      </c>
      <c r="D8" s="114" t="s">
        <v>3</v>
      </c>
      <c r="E8" s="116" t="s">
        <v>4</v>
      </c>
      <c r="F8" s="114" t="s">
        <v>2</v>
      </c>
      <c r="G8" s="114" t="s">
        <v>3</v>
      </c>
      <c r="H8" s="116" t="s">
        <v>4</v>
      </c>
      <c r="I8" s="260" t="s">
        <v>2</v>
      </c>
      <c r="J8" s="114" t="s">
        <v>3</v>
      </c>
      <c r="K8" s="116" t="s">
        <v>4</v>
      </c>
      <c r="L8" s="114" t="s">
        <v>2</v>
      </c>
      <c r="M8" s="114" t="s">
        <v>3</v>
      </c>
      <c r="N8" s="116" t="s">
        <v>4</v>
      </c>
      <c r="O8" s="114" t="s">
        <v>2</v>
      </c>
      <c r="P8" s="114" t="s">
        <v>3</v>
      </c>
      <c r="Q8" s="116" t="s">
        <v>4</v>
      </c>
      <c r="R8" s="114" t="s">
        <v>2</v>
      </c>
      <c r="S8" s="114" t="s">
        <v>3</v>
      </c>
      <c r="T8" s="114" t="s">
        <v>4</v>
      </c>
    </row>
    <row r="9" spans="2:21" s="129" customFormat="1" ht="17.25" customHeight="1">
      <c r="B9" s="261" t="s">
        <v>175</v>
      </c>
      <c r="C9" s="86">
        <v>6873389</v>
      </c>
      <c r="D9" s="86">
        <v>3464435</v>
      </c>
      <c r="E9" s="86">
        <v>3408954</v>
      </c>
      <c r="F9" s="86">
        <v>4232719</v>
      </c>
      <c r="G9" s="86">
        <v>2090197</v>
      </c>
      <c r="H9" s="86">
        <v>2142522</v>
      </c>
      <c r="I9" s="86">
        <v>2640670</v>
      </c>
      <c r="J9" s="86">
        <v>1374238</v>
      </c>
      <c r="K9" s="86">
        <v>1266432</v>
      </c>
      <c r="L9" s="86">
        <v>6970973</v>
      </c>
      <c r="M9" s="86">
        <v>3512439</v>
      </c>
      <c r="N9" s="86">
        <v>3458534</v>
      </c>
      <c r="O9" s="86">
        <v>4321571</v>
      </c>
      <c r="P9" s="86">
        <v>2132519</v>
      </c>
      <c r="Q9" s="86">
        <v>2189052</v>
      </c>
      <c r="R9" s="86">
        <v>2649402</v>
      </c>
      <c r="S9" s="86">
        <v>1379920</v>
      </c>
      <c r="T9" s="86">
        <v>1269482</v>
      </c>
      <c r="U9" s="86"/>
    </row>
    <row r="10" spans="2:21" s="129" customFormat="1" ht="17.25" customHeight="1">
      <c r="B10" s="175" t="s">
        <v>291</v>
      </c>
      <c r="C10" s="87">
        <v>4816526</v>
      </c>
      <c r="D10" s="87">
        <v>2395020</v>
      </c>
      <c r="E10" s="87">
        <v>2421506</v>
      </c>
      <c r="F10" s="87">
        <v>3052588</v>
      </c>
      <c r="G10" s="87">
        <v>1479389</v>
      </c>
      <c r="H10" s="87">
        <v>1573199</v>
      </c>
      <c r="I10" s="87">
        <v>1763938</v>
      </c>
      <c r="J10" s="87">
        <v>915631</v>
      </c>
      <c r="K10" s="87">
        <v>848307</v>
      </c>
      <c r="L10" s="87">
        <v>4909572</v>
      </c>
      <c r="M10" s="87">
        <v>2438134</v>
      </c>
      <c r="N10" s="87">
        <v>2471438</v>
      </c>
      <c r="O10" s="87">
        <v>3130343</v>
      </c>
      <c r="P10" s="87">
        <v>1512927</v>
      </c>
      <c r="Q10" s="87">
        <v>1617416</v>
      </c>
      <c r="R10" s="87">
        <v>1779229</v>
      </c>
      <c r="S10" s="87">
        <v>925207</v>
      </c>
      <c r="T10" s="87">
        <v>854022</v>
      </c>
      <c r="U10" s="87"/>
    </row>
    <row r="11" spans="2:21" s="129" customFormat="1" ht="17.25" customHeight="1">
      <c r="B11" s="175" t="s">
        <v>237</v>
      </c>
      <c r="C11" s="87">
        <v>3412593</v>
      </c>
      <c r="D11" s="87">
        <v>2019211</v>
      </c>
      <c r="E11" s="87">
        <v>1393382</v>
      </c>
      <c r="F11" s="87">
        <v>2171269</v>
      </c>
      <c r="G11" s="87">
        <v>1218570</v>
      </c>
      <c r="H11" s="87">
        <v>952699</v>
      </c>
      <c r="I11" s="87">
        <v>1241324</v>
      </c>
      <c r="J11" s="87">
        <v>800641</v>
      </c>
      <c r="K11" s="87">
        <v>440683</v>
      </c>
      <c r="L11" s="87">
        <v>3527902</v>
      </c>
      <c r="M11" s="87">
        <v>2063892</v>
      </c>
      <c r="N11" s="87">
        <v>1464010</v>
      </c>
      <c r="O11" s="87">
        <v>2251076</v>
      </c>
      <c r="P11" s="87">
        <v>1256242</v>
      </c>
      <c r="Q11" s="87">
        <v>994834</v>
      </c>
      <c r="R11" s="87">
        <v>1276826</v>
      </c>
      <c r="S11" s="87">
        <v>807650</v>
      </c>
      <c r="T11" s="87">
        <v>469176</v>
      </c>
      <c r="U11" s="87"/>
    </row>
    <row r="12" spans="2:21" s="129" customFormat="1" ht="17.25" customHeight="1">
      <c r="B12" s="175" t="s">
        <v>225</v>
      </c>
      <c r="C12" s="87">
        <v>1403933</v>
      </c>
      <c r="D12" s="87">
        <v>375809</v>
      </c>
      <c r="E12" s="87">
        <v>1028124</v>
      </c>
      <c r="F12" s="87">
        <v>881319</v>
      </c>
      <c r="G12" s="87">
        <v>260819</v>
      </c>
      <c r="H12" s="87">
        <v>620500</v>
      </c>
      <c r="I12" s="87">
        <v>522614</v>
      </c>
      <c r="J12" s="87">
        <v>114990</v>
      </c>
      <c r="K12" s="87">
        <v>407624</v>
      </c>
      <c r="L12" s="87">
        <v>1381441</v>
      </c>
      <c r="M12" s="87">
        <v>374242</v>
      </c>
      <c r="N12" s="87">
        <v>1007199</v>
      </c>
      <c r="O12" s="87">
        <v>879038</v>
      </c>
      <c r="P12" s="87">
        <v>256685</v>
      </c>
      <c r="Q12" s="87">
        <v>622353</v>
      </c>
      <c r="R12" s="87">
        <v>502403</v>
      </c>
      <c r="S12" s="87">
        <v>117557</v>
      </c>
      <c r="T12" s="87">
        <v>384846</v>
      </c>
      <c r="U12" s="87"/>
    </row>
    <row r="13" spans="2:21" s="129" customFormat="1" ht="17.25" customHeight="1">
      <c r="B13" s="175" t="s">
        <v>176</v>
      </c>
      <c r="C13" s="87">
        <v>3211225</v>
      </c>
      <c r="D13" s="87">
        <v>1916375</v>
      </c>
      <c r="E13" s="87">
        <v>1294850</v>
      </c>
      <c r="F13" s="87">
        <v>2028433</v>
      </c>
      <c r="G13" s="87">
        <v>1145483</v>
      </c>
      <c r="H13" s="87">
        <v>882950</v>
      </c>
      <c r="I13" s="87">
        <v>1182792</v>
      </c>
      <c r="J13" s="87">
        <v>770892</v>
      </c>
      <c r="K13" s="87">
        <v>411900</v>
      </c>
      <c r="L13" s="87">
        <v>3309334</v>
      </c>
      <c r="M13" s="87">
        <v>1952532</v>
      </c>
      <c r="N13" s="87">
        <v>1356802</v>
      </c>
      <c r="O13" s="87">
        <v>2090077</v>
      </c>
      <c r="P13" s="87">
        <v>1173275</v>
      </c>
      <c r="Q13" s="87">
        <v>916802</v>
      </c>
      <c r="R13" s="87">
        <v>1219257</v>
      </c>
      <c r="S13" s="87">
        <v>779257</v>
      </c>
      <c r="T13" s="87">
        <v>440000</v>
      </c>
      <c r="U13" s="87"/>
    </row>
    <row r="14" spans="2:21" s="129" customFormat="1" ht="17.25" customHeight="1">
      <c r="B14" s="175" t="s">
        <v>238</v>
      </c>
      <c r="C14" s="87">
        <v>201368</v>
      </c>
      <c r="D14" s="87">
        <v>102836</v>
      </c>
      <c r="E14" s="87">
        <v>98532</v>
      </c>
      <c r="F14" s="87">
        <v>142836</v>
      </c>
      <c r="G14" s="87">
        <v>73087</v>
      </c>
      <c r="H14" s="87">
        <v>69749</v>
      </c>
      <c r="I14" s="87">
        <v>58532</v>
      </c>
      <c r="J14" s="87">
        <v>29749</v>
      </c>
      <c r="K14" s="87">
        <v>28783</v>
      </c>
      <c r="L14" s="87">
        <v>218568</v>
      </c>
      <c r="M14" s="87">
        <v>111360</v>
      </c>
      <c r="N14" s="87">
        <v>107208</v>
      </c>
      <c r="O14" s="87">
        <v>160999</v>
      </c>
      <c r="P14" s="87">
        <v>82967</v>
      </c>
      <c r="Q14" s="87">
        <v>78032</v>
      </c>
      <c r="R14" s="87">
        <v>57569</v>
      </c>
      <c r="S14" s="87">
        <v>28393</v>
      </c>
      <c r="T14" s="87">
        <v>29176</v>
      </c>
      <c r="U14" s="87"/>
    </row>
    <row r="15" spans="2:21" s="129" customFormat="1" ht="30" customHeight="1" thickBot="1">
      <c r="B15" s="113" t="s">
        <v>239</v>
      </c>
      <c r="C15" s="90">
        <v>184701</v>
      </c>
      <c r="D15" s="90">
        <v>73574</v>
      </c>
      <c r="E15" s="90">
        <v>111127</v>
      </c>
      <c r="F15" s="90">
        <v>101952</v>
      </c>
      <c r="G15" s="90">
        <v>39048</v>
      </c>
      <c r="H15" s="90">
        <v>62904</v>
      </c>
      <c r="I15" s="90">
        <v>82749</v>
      </c>
      <c r="J15" s="90">
        <v>34526</v>
      </c>
      <c r="K15" s="90">
        <v>48223</v>
      </c>
      <c r="L15" s="90">
        <v>191454</v>
      </c>
      <c r="M15" s="90">
        <v>80555</v>
      </c>
      <c r="N15" s="90">
        <v>110899</v>
      </c>
      <c r="O15" s="90">
        <v>94557</v>
      </c>
      <c r="P15" s="90">
        <v>41583</v>
      </c>
      <c r="Q15" s="90">
        <v>52974</v>
      </c>
      <c r="R15" s="90">
        <v>96897</v>
      </c>
      <c r="S15" s="90">
        <v>38972</v>
      </c>
      <c r="T15" s="90">
        <v>57925</v>
      </c>
      <c r="U15" s="87"/>
    </row>
    <row r="16" spans="2:11" ht="12.75" customHeight="1" thickTop="1">
      <c r="B16" s="2" t="s">
        <v>236</v>
      </c>
      <c r="C16" s="62"/>
      <c r="D16" s="62"/>
      <c r="E16" s="62"/>
      <c r="F16" s="62"/>
      <c r="G16" s="62"/>
      <c r="H16" s="62"/>
      <c r="I16" s="62"/>
      <c r="J16" s="62"/>
      <c r="K16" s="62"/>
    </row>
    <row r="17" ht="12.75" customHeight="1">
      <c r="B17" s="127" t="s">
        <v>246</v>
      </c>
    </row>
    <row r="18" spans="2:11" s="263" customFormat="1" ht="15">
      <c r="B18" s="127" t="s">
        <v>292</v>
      </c>
      <c r="C18" s="262"/>
      <c r="D18" s="262"/>
      <c r="E18" s="262"/>
      <c r="F18" s="262"/>
      <c r="G18" s="262"/>
      <c r="H18" s="262"/>
      <c r="I18" s="262"/>
      <c r="J18" s="262"/>
      <c r="K18" s="262"/>
    </row>
    <row r="19" spans="2:20" s="263" customFormat="1" ht="15">
      <c r="B19" s="127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</row>
    <row r="20" spans="2:20" ht="15">
      <c r="B20" s="127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</row>
    <row r="21" spans="2:20" ht="15">
      <c r="B21" s="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</row>
    <row r="22" spans="3:20" ht="15"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</row>
    <row r="23" spans="3:20" ht="15"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</row>
    <row r="24" spans="3:20" ht="15"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</row>
    <row r="25" spans="3:20" ht="15"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</row>
    <row r="26" spans="3:20" ht="15"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</row>
  </sheetData>
  <sheetProtection/>
  <mergeCells count="10">
    <mergeCell ref="I7:K7"/>
    <mergeCell ref="B4:T4"/>
    <mergeCell ref="B5:T5"/>
    <mergeCell ref="L7:N7"/>
    <mergeCell ref="O7:Q7"/>
    <mergeCell ref="R7:T7"/>
    <mergeCell ref="C6:K6"/>
    <mergeCell ref="L6:T6"/>
    <mergeCell ref="C7:E7"/>
    <mergeCell ref="F7:H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41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S35"/>
  <sheetViews>
    <sheetView zoomScalePageLayoutView="0" workbookViewId="0" topLeftCell="A1">
      <selection activeCell="G16" sqref="G16"/>
    </sheetView>
  </sheetViews>
  <sheetFormatPr defaultColWidth="11.421875" defaultRowHeight="17.25" customHeight="1"/>
  <cols>
    <col min="1" max="1" width="4.8515625" style="62" customWidth="1"/>
    <col min="2" max="2" width="23.28125" style="62" customWidth="1"/>
    <col min="3" max="3" width="8.8515625" style="62" customWidth="1"/>
    <col min="4" max="9" width="9.00390625" style="62" customWidth="1"/>
    <col min="10" max="10" width="9.421875" style="62" customWidth="1"/>
    <col min="11" max="11" width="9.140625" style="62" customWidth="1"/>
    <col min="12" max="18" width="9.00390625" style="62" customWidth="1"/>
    <col min="19" max="19" width="12.28125" style="62" customWidth="1"/>
    <col min="20" max="16384" width="11.421875" style="62" customWidth="1"/>
  </cols>
  <sheetData>
    <row r="2" spans="2:10" s="120" customFormat="1" ht="16.5" customHeight="1">
      <c r="B2" s="381" t="s">
        <v>11</v>
      </c>
      <c r="C2" s="381"/>
      <c r="D2" s="381"/>
      <c r="E2" s="381"/>
      <c r="F2" s="381"/>
      <c r="G2" s="381"/>
      <c r="H2" s="381"/>
      <c r="I2" s="381"/>
      <c r="J2" s="381"/>
    </row>
    <row r="3" spans="2:18" s="124" customFormat="1" ht="28.5" customHeight="1">
      <c r="B3" s="382" t="s">
        <v>290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2:18" s="128" customFormat="1" ht="17.25" customHeight="1">
      <c r="B4" s="393" t="s">
        <v>248</v>
      </c>
      <c r="C4" s="385">
        <v>2017</v>
      </c>
      <c r="D4" s="385"/>
      <c r="E4" s="385"/>
      <c r="F4" s="385"/>
      <c r="G4" s="385"/>
      <c r="H4" s="385"/>
      <c r="I4" s="385"/>
      <c r="J4" s="386"/>
      <c r="K4" s="385">
        <v>2018</v>
      </c>
      <c r="L4" s="385"/>
      <c r="M4" s="385"/>
      <c r="N4" s="385"/>
      <c r="O4" s="385"/>
      <c r="P4" s="385"/>
      <c r="Q4" s="385"/>
      <c r="R4" s="385"/>
    </row>
    <row r="5" spans="2:19" s="36" customFormat="1" ht="17.25" customHeight="1">
      <c r="B5" s="394"/>
      <c r="C5" s="425" t="s">
        <v>2</v>
      </c>
      <c r="D5" s="427" t="s">
        <v>245</v>
      </c>
      <c r="E5" s="427"/>
      <c r="F5" s="427"/>
      <c r="G5" s="427"/>
      <c r="H5" s="427"/>
      <c r="I5" s="427"/>
      <c r="J5" s="428"/>
      <c r="K5" s="429" t="s">
        <v>2</v>
      </c>
      <c r="L5" s="427" t="s">
        <v>247</v>
      </c>
      <c r="M5" s="427"/>
      <c r="N5" s="427"/>
      <c r="O5" s="427"/>
      <c r="P5" s="427"/>
      <c r="Q5" s="427"/>
      <c r="R5" s="427"/>
      <c r="S5" s="125"/>
    </row>
    <row r="6" spans="2:19" s="36" customFormat="1" ht="42" customHeight="1">
      <c r="B6" s="395"/>
      <c r="C6" s="426"/>
      <c r="D6" s="122" t="s">
        <v>12</v>
      </c>
      <c r="E6" s="122" t="s">
        <v>13</v>
      </c>
      <c r="F6" s="122" t="s">
        <v>14</v>
      </c>
      <c r="G6" s="122" t="s">
        <v>15</v>
      </c>
      <c r="H6" s="122" t="s">
        <v>16</v>
      </c>
      <c r="I6" s="122" t="s">
        <v>17</v>
      </c>
      <c r="J6" s="123" t="s">
        <v>8</v>
      </c>
      <c r="K6" s="426"/>
      <c r="L6" s="122" t="s">
        <v>12</v>
      </c>
      <c r="M6" s="122" t="s">
        <v>13</v>
      </c>
      <c r="N6" s="122" t="s">
        <v>14</v>
      </c>
      <c r="O6" s="122" t="s">
        <v>15</v>
      </c>
      <c r="P6" s="122" t="s">
        <v>16</v>
      </c>
      <c r="Q6" s="122" t="s">
        <v>17</v>
      </c>
      <c r="R6" s="122" t="s">
        <v>8</v>
      </c>
      <c r="S6" s="125"/>
    </row>
    <row r="7" spans="1:18" s="129" customFormat="1" ht="17.25" customHeight="1">
      <c r="A7" s="129" t="s">
        <v>5</v>
      </c>
      <c r="B7" s="174" t="s">
        <v>36</v>
      </c>
      <c r="C7" s="74">
        <v>1600104</v>
      </c>
      <c r="D7" s="91">
        <v>40.00458720183188</v>
      </c>
      <c r="E7" s="91">
        <v>29.23203741756786</v>
      </c>
      <c r="F7" s="91">
        <v>12.722423042502237</v>
      </c>
      <c r="G7" s="91">
        <v>6.467267127636704</v>
      </c>
      <c r="H7" s="91">
        <v>3.5532065415747978</v>
      </c>
      <c r="I7" s="91">
        <v>7.8532395394299375</v>
      </c>
      <c r="J7" s="91">
        <v>0.1672391294565853</v>
      </c>
      <c r="K7" s="74">
        <v>1626487</v>
      </c>
      <c r="L7" s="91">
        <v>35.32459835215406</v>
      </c>
      <c r="M7" s="91">
        <v>29.152154305567766</v>
      </c>
      <c r="N7" s="91">
        <v>12.941388403350288</v>
      </c>
      <c r="O7" s="91">
        <v>8.118355695434394</v>
      </c>
      <c r="P7" s="91">
        <v>4.305291096701049</v>
      </c>
      <c r="Q7" s="91">
        <v>10.0929795319606</v>
      </c>
      <c r="R7" s="91">
        <v>0.0652326148318431</v>
      </c>
    </row>
    <row r="8" spans="2:18" s="129" customFormat="1" ht="17.25" customHeight="1">
      <c r="B8" s="175" t="s">
        <v>6</v>
      </c>
      <c r="C8" s="74">
        <v>314129</v>
      </c>
      <c r="D8" s="88">
        <v>10.687965772023595</v>
      </c>
      <c r="E8" s="88">
        <v>19.69636677925311</v>
      </c>
      <c r="F8" s="88">
        <v>25.090965813407866</v>
      </c>
      <c r="G8" s="88">
        <v>17.014665949339282</v>
      </c>
      <c r="H8" s="88">
        <v>8.537893667888033</v>
      </c>
      <c r="I8" s="88">
        <v>18.83621060137714</v>
      </c>
      <c r="J8" s="88">
        <v>0.13593141671096906</v>
      </c>
      <c r="K8" s="74">
        <v>330684</v>
      </c>
      <c r="L8" s="88">
        <v>7.5821630317765605</v>
      </c>
      <c r="M8" s="88">
        <v>16.647917649478053</v>
      </c>
      <c r="N8" s="88">
        <v>19.75844008176991</v>
      </c>
      <c r="O8" s="88">
        <v>20.179688161507663</v>
      </c>
      <c r="P8" s="88">
        <v>10.767681532822877</v>
      </c>
      <c r="Q8" s="88">
        <v>24.915931826154274</v>
      </c>
      <c r="R8" s="88">
        <v>0.14817771649066783</v>
      </c>
    </row>
    <row r="9" spans="2:18" s="129" customFormat="1" ht="17.25" customHeight="1">
      <c r="B9" s="175" t="s">
        <v>7</v>
      </c>
      <c r="C9" s="74">
        <v>1285975</v>
      </c>
      <c r="D9" s="88">
        <v>47.16584692548456</v>
      </c>
      <c r="E9" s="88">
        <v>31.561344505142014</v>
      </c>
      <c r="F9" s="88">
        <v>9.701121716985167</v>
      </c>
      <c r="G9" s="88">
        <v>3.8908221388440674</v>
      </c>
      <c r="H9" s="88">
        <v>2.335581951437625</v>
      </c>
      <c r="I9" s="88">
        <v>5.170396003032718</v>
      </c>
      <c r="J9" s="88">
        <v>0.17488675907385448</v>
      </c>
      <c r="K9" s="74">
        <v>1295803</v>
      </c>
      <c r="L9" s="88">
        <v>42.4043623915055</v>
      </c>
      <c r="M9" s="88">
        <v>32.34318796915889</v>
      </c>
      <c r="N9" s="88">
        <v>11.201702727960964</v>
      </c>
      <c r="O9" s="88">
        <v>5.040349497570232</v>
      </c>
      <c r="P9" s="88">
        <v>2.6561136222095487</v>
      </c>
      <c r="Q9" s="88">
        <v>6.310218451415841</v>
      </c>
      <c r="R9" s="88">
        <v>0.04406534017902412</v>
      </c>
    </row>
    <row r="10" spans="2:18" s="129" customFormat="1" ht="17.25" customHeight="1">
      <c r="B10" s="175"/>
      <c r="C10" s="74"/>
      <c r="D10" s="88"/>
      <c r="E10" s="88"/>
      <c r="F10" s="88"/>
      <c r="G10" s="88"/>
      <c r="H10" s="88"/>
      <c r="I10" s="88"/>
      <c r="J10" s="88"/>
      <c r="K10" s="74"/>
      <c r="L10" s="88"/>
      <c r="M10" s="88"/>
      <c r="N10" s="88"/>
      <c r="O10" s="88"/>
      <c r="P10" s="88"/>
      <c r="Q10" s="88"/>
      <c r="R10" s="88"/>
    </row>
    <row r="11" spans="2:18" s="129" customFormat="1" ht="17.25" customHeight="1">
      <c r="B11" s="174" t="s">
        <v>0</v>
      </c>
      <c r="C11" s="74">
        <v>1195759</v>
      </c>
      <c r="D11" s="91">
        <v>36.179029386356284</v>
      </c>
      <c r="E11" s="91">
        <v>30.312546257230764</v>
      </c>
      <c r="F11" s="91">
        <v>13.340898960409248</v>
      </c>
      <c r="G11" s="91">
        <v>6.771096851455853</v>
      </c>
      <c r="H11" s="91">
        <v>3.9168427751745964</v>
      </c>
      <c r="I11" s="91">
        <v>9.269175477667323</v>
      </c>
      <c r="J11" s="91">
        <v>0.2104102917059374</v>
      </c>
      <c r="K11" s="74">
        <v>1235367</v>
      </c>
      <c r="L11" s="91">
        <v>31.33999855913263</v>
      </c>
      <c r="M11" s="91">
        <v>29.83744911431178</v>
      </c>
      <c r="N11" s="91">
        <v>14.276729101554437</v>
      </c>
      <c r="O11" s="91">
        <v>8.307409862818094</v>
      </c>
      <c r="P11" s="91">
        <v>4.44539962618396</v>
      </c>
      <c r="Q11" s="91">
        <v>11.707128327047752</v>
      </c>
      <c r="R11" s="91">
        <v>0.08588540895134807</v>
      </c>
    </row>
    <row r="12" spans="2:18" s="129" customFormat="1" ht="17.25" customHeight="1">
      <c r="B12" s="175" t="s">
        <v>6</v>
      </c>
      <c r="C12" s="74">
        <v>247921</v>
      </c>
      <c r="D12" s="88">
        <v>9.855962181501365</v>
      </c>
      <c r="E12" s="88">
        <v>19.90674448715518</v>
      </c>
      <c r="F12" s="88">
        <v>24.098402313640232</v>
      </c>
      <c r="G12" s="88">
        <v>16.06721495960407</v>
      </c>
      <c r="H12" s="88">
        <v>8.700352128298935</v>
      </c>
      <c r="I12" s="88">
        <v>21.19909164612921</v>
      </c>
      <c r="J12" s="88">
        <v>0.1722322836710081</v>
      </c>
      <c r="K12" s="74">
        <v>261370</v>
      </c>
      <c r="L12" s="88">
        <v>7.261353636607109</v>
      </c>
      <c r="M12" s="88">
        <v>16.337758732830853</v>
      </c>
      <c r="N12" s="88">
        <v>20.209664460343575</v>
      </c>
      <c r="O12" s="88">
        <v>18.390021808164672</v>
      </c>
      <c r="P12" s="88">
        <v>9.879098595860274</v>
      </c>
      <c r="Q12" s="88">
        <v>27.734629069900908</v>
      </c>
      <c r="R12" s="88">
        <v>0.187473696292612</v>
      </c>
    </row>
    <row r="13" spans="2:18" s="129" customFormat="1" ht="17.25" customHeight="1">
      <c r="B13" s="175" t="s">
        <v>7</v>
      </c>
      <c r="C13" s="74">
        <v>947838</v>
      </c>
      <c r="D13" s="88">
        <v>43.064215614904654</v>
      </c>
      <c r="E13" s="88">
        <v>33.0343370913595</v>
      </c>
      <c r="F13" s="88">
        <v>10.527115393136802</v>
      </c>
      <c r="G13" s="88">
        <v>4.339560135803798</v>
      </c>
      <c r="H13" s="88">
        <v>2.6656453950991628</v>
      </c>
      <c r="I13" s="88">
        <v>6.148730057246069</v>
      </c>
      <c r="J13" s="88">
        <v>0.2203963124500178</v>
      </c>
      <c r="K13" s="74">
        <v>973997</v>
      </c>
      <c r="L13" s="88">
        <v>37.80145113383306</v>
      </c>
      <c r="M13" s="88">
        <v>33.46006199197739</v>
      </c>
      <c r="N13" s="88">
        <v>12.684638659051311</v>
      </c>
      <c r="O13" s="88">
        <v>5.601762633765812</v>
      </c>
      <c r="P13" s="88">
        <v>2.9872781949020375</v>
      </c>
      <c r="Q13" s="88">
        <v>7.406182975922924</v>
      </c>
      <c r="R13" s="88">
        <v>0.058624410547465755</v>
      </c>
    </row>
    <row r="14" spans="2:18" s="129" customFormat="1" ht="17.25" customHeight="1">
      <c r="B14" s="175"/>
      <c r="C14" s="74"/>
      <c r="D14" s="88"/>
      <c r="E14" s="88"/>
      <c r="F14" s="88"/>
      <c r="G14" s="88"/>
      <c r="H14" s="88"/>
      <c r="I14" s="88"/>
      <c r="J14" s="88"/>
      <c r="K14" s="74"/>
      <c r="L14" s="88"/>
      <c r="M14" s="88"/>
      <c r="N14" s="88"/>
      <c r="O14" s="88"/>
      <c r="P14" s="88"/>
      <c r="Q14" s="88"/>
      <c r="R14" s="88"/>
    </row>
    <row r="15" spans="2:18" s="129" customFormat="1" ht="17.25" customHeight="1">
      <c r="B15" s="174" t="s">
        <v>1</v>
      </c>
      <c r="C15" s="74">
        <v>404345</v>
      </c>
      <c r="D15" s="91">
        <v>51.31781028577082</v>
      </c>
      <c r="E15" s="91">
        <v>26.036676600427853</v>
      </c>
      <c r="F15" s="91">
        <v>10.893420222829514</v>
      </c>
      <c r="G15" s="91">
        <v>5.5687593515438545</v>
      </c>
      <c r="H15" s="91">
        <v>2.4778345224993505</v>
      </c>
      <c r="I15" s="91">
        <v>3.6659288478897967</v>
      </c>
      <c r="J15" s="91">
        <v>0.03957016903881586</v>
      </c>
      <c r="K15" s="74">
        <v>391120</v>
      </c>
      <c r="L15" s="91">
        <v>47.910104315811004</v>
      </c>
      <c r="M15" s="91">
        <v>26.98762528124361</v>
      </c>
      <c r="N15" s="91">
        <v>8.723665371241562</v>
      </c>
      <c r="O15" s="91">
        <v>7.521221108611168</v>
      </c>
      <c r="P15" s="91">
        <v>3.86275311924729</v>
      </c>
      <c r="Q15" s="91">
        <v>4.994630803845367</v>
      </c>
      <c r="R15" s="91">
        <v>0</v>
      </c>
    </row>
    <row r="16" spans="2:18" s="129" customFormat="1" ht="17.25" customHeight="1">
      <c r="B16" s="129" t="s">
        <v>6</v>
      </c>
      <c r="C16" s="92">
        <v>66208</v>
      </c>
      <c r="D16" s="93">
        <v>13.80346785886902</v>
      </c>
      <c r="E16" s="93">
        <v>18.90859110681489</v>
      </c>
      <c r="F16" s="93">
        <v>28.807696955050748</v>
      </c>
      <c r="G16" s="93">
        <v>20.56246979217013</v>
      </c>
      <c r="H16" s="93">
        <v>7.9295553407443204</v>
      </c>
      <c r="I16" s="93">
        <v>9.988218946350894</v>
      </c>
      <c r="J16" s="93">
        <v>0</v>
      </c>
      <c r="K16" s="92">
        <v>69314</v>
      </c>
      <c r="L16" s="93">
        <v>8.791874657356379</v>
      </c>
      <c r="M16" s="93">
        <v>17.817468332515798</v>
      </c>
      <c r="N16" s="93">
        <v>18.05695819026459</v>
      </c>
      <c r="O16" s="93">
        <v>26.928181896875092</v>
      </c>
      <c r="P16" s="93">
        <v>14.118359927287417</v>
      </c>
      <c r="Q16" s="93">
        <v>14.287156995700725</v>
      </c>
      <c r="R16" s="93">
        <v>0</v>
      </c>
    </row>
    <row r="17" spans="2:18" s="129" customFormat="1" ht="17.25" customHeight="1" thickBot="1">
      <c r="B17" s="180" t="s">
        <v>7</v>
      </c>
      <c r="C17" s="94">
        <v>338137</v>
      </c>
      <c r="D17" s="95">
        <v>58.66320455909882</v>
      </c>
      <c r="E17" s="95">
        <v>27.432372085870522</v>
      </c>
      <c r="F17" s="95">
        <v>7.385763758476593</v>
      </c>
      <c r="G17" s="95">
        <v>2.632956464391652</v>
      </c>
      <c r="H17" s="95">
        <v>1.4103750846550362</v>
      </c>
      <c r="I17" s="95">
        <v>2.428009948630289</v>
      </c>
      <c r="J17" s="95">
        <v>0.04731809887708237</v>
      </c>
      <c r="K17" s="94">
        <v>321806</v>
      </c>
      <c r="L17" s="95">
        <v>56.33580480165068</v>
      </c>
      <c r="M17" s="95">
        <v>28.962791246900306</v>
      </c>
      <c r="N17" s="95">
        <v>6.713361466224993</v>
      </c>
      <c r="O17" s="95">
        <v>3.341143421813142</v>
      </c>
      <c r="P17" s="95">
        <v>1.6537914147032684</v>
      </c>
      <c r="Q17" s="95">
        <v>2.9931076487076065</v>
      </c>
      <c r="R17" s="95">
        <v>0</v>
      </c>
    </row>
    <row r="18" ht="12.75" customHeight="1" thickTop="1">
      <c r="B18" s="2" t="s">
        <v>236</v>
      </c>
    </row>
    <row r="19" ht="12.75" customHeight="1">
      <c r="B19" s="127" t="s">
        <v>246</v>
      </c>
    </row>
    <row r="20" ht="12.75" customHeight="1">
      <c r="B20" s="4" t="s">
        <v>276</v>
      </c>
    </row>
    <row r="21" ht="12.75" customHeight="1">
      <c r="B21" s="4" t="s">
        <v>277</v>
      </c>
    </row>
    <row r="22" ht="12.75" customHeight="1">
      <c r="B22" s="4" t="s">
        <v>278</v>
      </c>
    </row>
    <row r="23" ht="12.75">
      <c r="B23" s="127"/>
    </row>
    <row r="24" spans="3:9" ht="17.25" customHeight="1">
      <c r="C24" s="353"/>
      <c r="D24" s="354"/>
      <c r="E24" s="354"/>
      <c r="F24" s="354"/>
      <c r="G24" s="354"/>
      <c r="H24" s="354"/>
      <c r="I24" s="354"/>
    </row>
    <row r="25" spans="3:9" ht="17.25" customHeight="1">
      <c r="C25" s="353"/>
      <c r="D25" s="354"/>
      <c r="E25" s="354"/>
      <c r="F25" s="354"/>
      <c r="G25" s="354"/>
      <c r="H25" s="354"/>
      <c r="I25" s="354"/>
    </row>
    <row r="26" spans="3:9" ht="17.25" customHeight="1">
      <c r="C26" s="353"/>
      <c r="D26" s="354"/>
      <c r="E26" s="354"/>
      <c r="F26" s="354"/>
      <c r="G26" s="354"/>
      <c r="H26" s="354"/>
      <c r="I26" s="354"/>
    </row>
    <row r="27" spans="3:9" ht="17.25" customHeight="1">
      <c r="C27" s="353"/>
      <c r="D27" s="354"/>
      <c r="E27" s="354"/>
      <c r="F27" s="354"/>
      <c r="G27" s="354"/>
      <c r="H27" s="354"/>
      <c r="I27" s="354"/>
    </row>
    <row r="28" spans="3:9" ht="17.25" customHeight="1">
      <c r="C28" s="353"/>
      <c r="D28" s="354"/>
      <c r="E28" s="354"/>
      <c r="F28" s="354"/>
      <c r="G28" s="354"/>
      <c r="H28" s="354"/>
      <c r="I28" s="354"/>
    </row>
    <row r="29" spans="3:9" ht="17.25" customHeight="1">
      <c r="C29" s="353"/>
      <c r="D29" s="354"/>
      <c r="E29" s="354"/>
      <c r="F29" s="354"/>
      <c r="G29" s="354"/>
      <c r="H29" s="354"/>
      <c r="I29" s="354"/>
    </row>
    <row r="30" spans="3:9" ht="17.25" customHeight="1">
      <c r="C30" s="353"/>
      <c r="D30" s="354"/>
      <c r="E30" s="354"/>
      <c r="F30" s="354"/>
      <c r="G30" s="354"/>
      <c r="H30" s="354"/>
      <c r="I30" s="354"/>
    </row>
    <row r="31" spans="3:9" ht="17.25" customHeight="1">
      <c r="C31" s="353"/>
      <c r="D31" s="354"/>
      <c r="E31" s="354"/>
      <c r="F31" s="354"/>
      <c r="G31" s="354"/>
      <c r="H31" s="354"/>
      <c r="I31" s="354"/>
    </row>
    <row r="32" spans="3:9" ht="17.25" customHeight="1">
      <c r="C32" s="353"/>
      <c r="D32" s="354"/>
      <c r="E32" s="354"/>
      <c r="F32" s="354"/>
      <c r="G32" s="354"/>
      <c r="H32" s="354"/>
      <c r="I32" s="354"/>
    </row>
    <row r="33" spans="3:9" ht="17.25" customHeight="1">
      <c r="C33" s="353"/>
      <c r="D33" s="354"/>
      <c r="E33" s="354"/>
      <c r="F33" s="354"/>
      <c r="G33" s="354"/>
      <c r="H33" s="354"/>
      <c r="I33" s="354"/>
    </row>
    <row r="34" spans="3:9" ht="17.25" customHeight="1">
      <c r="C34" s="353"/>
      <c r="D34" s="354"/>
      <c r="E34" s="354"/>
      <c r="F34" s="354"/>
      <c r="G34" s="354"/>
      <c r="H34" s="354"/>
      <c r="I34" s="354"/>
    </row>
    <row r="35" spans="3:9" ht="17.25" customHeight="1">
      <c r="C35" s="353"/>
      <c r="D35" s="354"/>
      <c r="E35" s="354"/>
      <c r="F35" s="354"/>
      <c r="G35" s="354"/>
      <c r="H35" s="354"/>
      <c r="I35" s="354"/>
    </row>
  </sheetData>
  <sheetProtection/>
  <mergeCells count="9">
    <mergeCell ref="B2:J2"/>
    <mergeCell ref="C5:C6"/>
    <mergeCell ref="D5:J5"/>
    <mergeCell ref="K5:K6"/>
    <mergeCell ref="L5:R5"/>
    <mergeCell ref="B3:R3"/>
    <mergeCell ref="C4:J4"/>
    <mergeCell ref="K4:R4"/>
    <mergeCell ref="B4:B6"/>
  </mergeCells>
  <printOptions/>
  <pageMargins left="0.44" right="0.2" top="0.7480314960629921" bottom="0.7480314960629921" header="0.31496062992125984" footer="0.31496062992125984"/>
  <pageSetup horizontalDpi="600" verticalDpi="600" orientation="landscape" paperSize="41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3:H78"/>
  <sheetViews>
    <sheetView zoomScalePageLayoutView="0" workbookViewId="0" topLeftCell="A25">
      <selection activeCell="C52" sqref="C52:E60"/>
    </sheetView>
  </sheetViews>
  <sheetFormatPr defaultColWidth="11.421875" defaultRowHeight="15"/>
  <cols>
    <col min="1" max="1" width="7.28125" style="5" customWidth="1"/>
    <col min="2" max="2" width="30.57421875" style="5" customWidth="1"/>
    <col min="3" max="8" width="12.57421875" style="5" customWidth="1"/>
    <col min="9" max="16384" width="11.421875" style="5" customWidth="1"/>
  </cols>
  <sheetData>
    <row r="3" ht="19.5">
      <c r="B3" s="338" t="s">
        <v>281</v>
      </c>
    </row>
    <row r="5" spans="2:5" s="133" customFormat="1" ht="17.25" customHeight="1">
      <c r="B5" s="439" t="s">
        <v>20</v>
      </c>
      <c r="C5" s="439"/>
      <c r="D5" s="439"/>
      <c r="E5" s="439"/>
    </row>
    <row r="6" spans="2:8" s="133" customFormat="1" ht="17.25" customHeight="1">
      <c r="B6" s="438" t="s">
        <v>252</v>
      </c>
      <c r="C6" s="438"/>
      <c r="D6" s="438"/>
      <c r="E6" s="438"/>
      <c r="F6" s="438"/>
      <c r="G6" s="438"/>
      <c r="H6" s="438"/>
    </row>
    <row r="7" spans="2:8" ht="17.25" customHeight="1">
      <c r="B7" s="435" t="s">
        <v>35</v>
      </c>
      <c r="C7" s="434">
        <v>2017</v>
      </c>
      <c r="D7" s="434"/>
      <c r="E7" s="441"/>
      <c r="F7" s="433">
        <v>2018</v>
      </c>
      <c r="G7" s="434"/>
      <c r="H7" s="434"/>
    </row>
    <row r="8" spans="2:8" ht="17.25" customHeight="1">
      <c r="B8" s="436"/>
      <c r="C8" s="430" t="s">
        <v>36</v>
      </c>
      <c r="D8" s="432" t="s">
        <v>34</v>
      </c>
      <c r="E8" s="440"/>
      <c r="F8" s="430" t="s">
        <v>36</v>
      </c>
      <c r="G8" s="432" t="s">
        <v>34</v>
      </c>
      <c r="H8" s="432"/>
    </row>
    <row r="9" spans="2:8" ht="17.25" customHeight="1">
      <c r="B9" s="437"/>
      <c r="C9" s="431" t="s">
        <v>21</v>
      </c>
      <c r="D9" s="135" t="s">
        <v>0</v>
      </c>
      <c r="E9" s="136" t="s">
        <v>1</v>
      </c>
      <c r="F9" s="431" t="s">
        <v>21</v>
      </c>
      <c r="G9" s="135" t="s">
        <v>0</v>
      </c>
      <c r="H9" s="135" t="s">
        <v>1</v>
      </c>
    </row>
    <row r="10" spans="2:8" s="137" customFormat="1" ht="17.25" customHeight="1">
      <c r="B10" s="17" t="s">
        <v>9</v>
      </c>
      <c r="C10" s="86">
        <v>1786154</v>
      </c>
      <c r="D10" s="86">
        <v>1101939</v>
      </c>
      <c r="E10" s="86">
        <v>684215</v>
      </c>
      <c r="F10" s="8">
        <v>1823023</v>
      </c>
      <c r="G10" s="8">
        <v>1135921</v>
      </c>
      <c r="H10" s="8">
        <v>687102</v>
      </c>
    </row>
    <row r="11" spans="2:8" s="137" customFormat="1" ht="17.25" customHeight="1">
      <c r="B11" s="9" t="s">
        <v>38</v>
      </c>
      <c r="C11" s="88">
        <v>2.261395154057265</v>
      </c>
      <c r="D11" s="88">
        <v>1.3424518054084664</v>
      </c>
      <c r="E11" s="88">
        <v>3.7413678449025523</v>
      </c>
      <c r="F11" s="20">
        <v>2.3978304168405993</v>
      </c>
      <c r="G11" s="20">
        <v>1.3698135697817013</v>
      </c>
      <c r="H11" s="20">
        <v>4.0973538135531555</v>
      </c>
    </row>
    <row r="12" spans="2:8" s="137" customFormat="1" ht="17.25" customHeight="1">
      <c r="B12" s="9" t="s">
        <v>22</v>
      </c>
      <c r="C12" s="88">
        <v>12.57276808158759</v>
      </c>
      <c r="D12" s="88">
        <v>8.450740013739418</v>
      </c>
      <c r="E12" s="88">
        <v>19.211359002652674</v>
      </c>
      <c r="F12" s="20">
        <v>12.279877982888861</v>
      </c>
      <c r="G12" s="20">
        <v>8.186660868141358</v>
      </c>
      <c r="H12" s="20">
        <v>19.046808188594998</v>
      </c>
    </row>
    <row r="13" spans="2:8" s="137" customFormat="1" ht="17.25" customHeight="1">
      <c r="B13" s="9" t="s">
        <v>23</v>
      </c>
      <c r="C13" s="88">
        <v>31.681758683741716</v>
      </c>
      <c r="D13" s="88">
        <v>24.784312017271372</v>
      </c>
      <c r="E13" s="88">
        <v>42.79020483327609</v>
      </c>
      <c r="F13" s="20">
        <v>31.443157875682314</v>
      </c>
      <c r="G13" s="20">
        <v>24.832712838304776</v>
      </c>
      <c r="H13" s="20">
        <v>42.37158384053605</v>
      </c>
    </row>
    <row r="14" spans="2:8" s="137" customFormat="1" ht="17.25" customHeight="1">
      <c r="B14" s="9" t="s">
        <v>24</v>
      </c>
      <c r="C14" s="88">
        <v>14.28488249053553</v>
      </c>
      <c r="D14" s="88">
        <v>15.045297425719573</v>
      </c>
      <c r="E14" s="88">
        <v>13.06022229854651</v>
      </c>
      <c r="F14" s="20">
        <v>13.77519647311087</v>
      </c>
      <c r="G14" s="20">
        <v>14.160051623308311</v>
      </c>
      <c r="H14" s="20">
        <v>13.138951713137205</v>
      </c>
    </row>
    <row r="15" spans="2:8" s="137" customFormat="1" ht="17.25" customHeight="1">
      <c r="B15" s="9" t="s">
        <v>25</v>
      </c>
      <c r="C15" s="88">
        <v>20.556122260454586</v>
      </c>
      <c r="D15" s="88">
        <v>25.27444804113476</v>
      </c>
      <c r="E15" s="88">
        <v>12.95718451071666</v>
      </c>
      <c r="F15" s="20">
        <v>19.822624289435733</v>
      </c>
      <c r="G15" s="20">
        <v>24.403721737691267</v>
      </c>
      <c r="H15" s="20">
        <v>12.249127494898865</v>
      </c>
    </row>
    <row r="16" spans="2:8" s="137" customFormat="1" ht="17.25" customHeight="1">
      <c r="B16" s="9" t="s">
        <v>26</v>
      </c>
      <c r="C16" s="88">
        <v>8.425141393183342</v>
      </c>
      <c r="D16" s="88">
        <v>10.566465112860149</v>
      </c>
      <c r="E16" s="88">
        <v>4.976505922845889</v>
      </c>
      <c r="F16" s="20">
        <v>9.551497704636748</v>
      </c>
      <c r="G16" s="20">
        <v>12.262824615444208</v>
      </c>
      <c r="H16" s="20">
        <v>5.069116375734607</v>
      </c>
    </row>
    <row r="17" spans="2:8" s="137" customFormat="1" ht="17.25" customHeight="1">
      <c r="B17" s="9" t="s">
        <v>27</v>
      </c>
      <c r="C17" s="88">
        <v>10.12381911078216</v>
      </c>
      <c r="D17" s="88">
        <v>14.421306442552629</v>
      </c>
      <c r="E17" s="88">
        <v>3.2026482903765627</v>
      </c>
      <c r="F17" s="20">
        <v>10.717911951741694</v>
      </c>
      <c r="G17" s="20">
        <v>14.778580552696887</v>
      </c>
      <c r="H17" s="20">
        <v>4.004791137269285</v>
      </c>
    </row>
    <row r="18" spans="2:8" s="137" customFormat="1" ht="17.25" customHeight="1">
      <c r="B18" s="9" t="s">
        <v>8</v>
      </c>
      <c r="C18" s="88">
        <v>0.09411282565781001</v>
      </c>
      <c r="D18" s="88">
        <v>0.11497914131362989</v>
      </c>
      <c r="E18" s="88">
        <v>0.060507296683060145</v>
      </c>
      <c r="F18" s="20">
        <v>0.011903305663175944</v>
      </c>
      <c r="G18" s="20">
        <v>0.005634194631492859</v>
      </c>
      <c r="H18" s="20">
        <v>0.022267436275836775</v>
      </c>
    </row>
    <row r="19" spans="2:8" s="137" customFormat="1" ht="17.25" customHeight="1">
      <c r="B19" s="9"/>
      <c r="C19" s="97"/>
      <c r="D19" s="97"/>
      <c r="E19" s="97"/>
      <c r="F19" s="131"/>
      <c r="G19" s="131"/>
      <c r="H19" s="131"/>
    </row>
    <row r="20" spans="2:8" s="137" customFormat="1" ht="17.25" customHeight="1">
      <c r="B20" s="17" t="s">
        <v>18</v>
      </c>
      <c r="C20" s="86">
        <v>1203614</v>
      </c>
      <c r="D20" s="86">
        <v>706850</v>
      </c>
      <c r="E20" s="86">
        <v>496764</v>
      </c>
      <c r="F20" s="8">
        <v>1215043</v>
      </c>
      <c r="G20" s="8">
        <v>715723</v>
      </c>
      <c r="H20" s="8">
        <v>499320</v>
      </c>
    </row>
    <row r="21" spans="2:8" s="137" customFormat="1" ht="17.25" customHeight="1">
      <c r="B21" s="9" t="s">
        <v>38</v>
      </c>
      <c r="C21" s="88">
        <v>1.466084641753918</v>
      </c>
      <c r="D21" s="88">
        <v>0.5923463252458089</v>
      </c>
      <c r="E21" s="88">
        <v>2.709334814922176</v>
      </c>
      <c r="F21" s="20">
        <v>1.6156629847667943</v>
      </c>
      <c r="G21" s="20">
        <v>0.752525767650334</v>
      </c>
      <c r="H21" s="20">
        <v>2.852879916686694</v>
      </c>
    </row>
    <row r="22" spans="2:8" s="137" customFormat="1" ht="17.25" customHeight="1">
      <c r="B22" s="9" t="s">
        <v>22</v>
      </c>
      <c r="C22" s="88">
        <v>11.353806120566892</v>
      </c>
      <c r="D22" s="88">
        <v>6.721086510575086</v>
      </c>
      <c r="E22" s="88">
        <v>17.945744860738703</v>
      </c>
      <c r="F22" s="20">
        <v>10.989158408385547</v>
      </c>
      <c r="G22" s="20">
        <v>6.186611300740649</v>
      </c>
      <c r="H22" s="20">
        <v>17.873107426099494</v>
      </c>
    </row>
    <row r="23" spans="2:8" s="137" customFormat="1" ht="17.25" customHeight="1">
      <c r="B23" s="9" t="s">
        <v>23</v>
      </c>
      <c r="C23" s="88">
        <v>31.532368350650625</v>
      </c>
      <c r="D23" s="88">
        <v>23.312583999434107</v>
      </c>
      <c r="E23" s="88">
        <v>43.22837403676595</v>
      </c>
      <c r="F23" s="20">
        <v>31.289345315350978</v>
      </c>
      <c r="G23" s="20">
        <v>22.896707245680243</v>
      </c>
      <c r="H23" s="20">
        <v>43.31931426740367</v>
      </c>
    </row>
    <row r="24" spans="2:8" s="137" customFormat="1" ht="17.25" customHeight="1">
      <c r="B24" s="9" t="s">
        <v>24</v>
      </c>
      <c r="C24" s="88">
        <v>14.848531173615461</v>
      </c>
      <c r="D24" s="88">
        <v>15.779302539435525</v>
      </c>
      <c r="E24" s="88">
        <v>13.52412815743492</v>
      </c>
      <c r="F24" s="20">
        <v>13.809634720746509</v>
      </c>
      <c r="G24" s="20">
        <v>14.052224114636529</v>
      </c>
      <c r="H24" s="20">
        <v>13.461908195145398</v>
      </c>
    </row>
    <row r="25" spans="2:8" s="137" customFormat="1" ht="17.25" customHeight="1">
      <c r="B25" s="9" t="s">
        <v>25</v>
      </c>
      <c r="C25" s="88">
        <v>22.021428796939883</v>
      </c>
      <c r="D25" s="88">
        <v>27.523095423357148</v>
      </c>
      <c r="E25" s="88">
        <v>14.19305746793246</v>
      </c>
      <c r="F25" s="20">
        <v>21.794043502987137</v>
      </c>
      <c r="G25" s="20">
        <v>27.73712735234162</v>
      </c>
      <c r="H25" s="20">
        <v>13.275254345910438</v>
      </c>
    </row>
    <row r="26" spans="2:8" s="137" customFormat="1" ht="17.25" customHeight="1">
      <c r="B26" s="9" t="s">
        <v>26</v>
      </c>
      <c r="C26" s="88">
        <v>8.537454698931718</v>
      </c>
      <c r="D26" s="88">
        <v>10.726038056164674</v>
      </c>
      <c r="E26" s="88">
        <v>5.423299594978702</v>
      </c>
      <c r="F26" s="20">
        <v>9.722454267050631</v>
      </c>
      <c r="G26" s="20">
        <v>12.672779832421202</v>
      </c>
      <c r="H26" s="20">
        <v>5.493471120724185</v>
      </c>
    </row>
    <row r="27" spans="2:8" s="137" customFormat="1" ht="17.25" customHeight="1">
      <c r="B27" s="9" t="s">
        <v>27</v>
      </c>
      <c r="C27" s="88">
        <v>10.176186053003704</v>
      </c>
      <c r="D27" s="88">
        <v>15.287401853292778</v>
      </c>
      <c r="E27" s="88">
        <v>2.9033907449009995</v>
      </c>
      <c r="F27" s="20">
        <v>10.761841350470725</v>
      </c>
      <c r="G27" s="20">
        <v>15.693082379635698</v>
      </c>
      <c r="H27" s="20">
        <v>3.693423055355283</v>
      </c>
    </row>
    <row r="28" spans="2:8" s="137" customFormat="1" ht="17.25" customHeight="1">
      <c r="B28" s="9" t="s">
        <v>8</v>
      </c>
      <c r="C28" s="88">
        <v>0.06414016453780032</v>
      </c>
      <c r="D28" s="88">
        <v>0.05814529249487161</v>
      </c>
      <c r="E28" s="88">
        <v>0.0726703223260945</v>
      </c>
      <c r="F28" s="20">
        <v>0.01785945024167869</v>
      </c>
      <c r="G28" s="20">
        <v>0.008942006893728439</v>
      </c>
      <c r="H28" s="20">
        <v>0.030641672674837778</v>
      </c>
    </row>
    <row r="29" spans="2:8" s="137" customFormat="1" ht="17.25" customHeight="1">
      <c r="B29" s="9"/>
      <c r="C29" s="97"/>
      <c r="D29" s="97"/>
      <c r="E29" s="97"/>
      <c r="F29" s="131"/>
      <c r="G29" s="131"/>
      <c r="H29" s="131"/>
    </row>
    <row r="30" spans="2:8" s="137" customFormat="1" ht="17.25" customHeight="1">
      <c r="B30" s="17" t="s">
        <v>19</v>
      </c>
      <c r="C30" s="86">
        <v>582540</v>
      </c>
      <c r="D30" s="86">
        <v>395089</v>
      </c>
      <c r="E30" s="86">
        <v>187451</v>
      </c>
      <c r="F30" s="8">
        <v>607980</v>
      </c>
      <c r="G30" s="8">
        <v>420198</v>
      </c>
      <c r="H30" s="8">
        <v>187782</v>
      </c>
    </row>
    <row r="31" spans="2:8" s="137" customFormat="1" ht="17.25" customHeight="1">
      <c r="B31" s="77" t="s">
        <v>38</v>
      </c>
      <c r="C31" s="88">
        <v>3.9046245751364714</v>
      </c>
      <c r="D31" s="88">
        <v>2.6844584384784187</v>
      </c>
      <c r="E31" s="88">
        <v>6.476359155192557</v>
      </c>
      <c r="F31" s="20">
        <v>3.9609855587354845</v>
      </c>
      <c r="G31" s="20">
        <v>2.4212395108972435</v>
      </c>
      <c r="H31" s="20">
        <v>7.406460683132568</v>
      </c>
    </row>
    <row r="32" spans="2:8" s="137" customFormat="1" ht="17.25" customHeight="1">
      <c r="B32" s="77" t="s">
        <v>22</v>
      </c>
      <c r="C32" s="88">
        <v>15.091324200913242</v>
      </c>
      <c r="D32" s="88">
        <v>11.545246767184103</v>
      </c>
      <c r="E32" s="88">
        <v>22.565363748392915</v>
      </c>
      <c r="F32" s="20">
        <v>14.859370374025461</v>
      </c>
      <c r="G32" s="20">
        <v>11.593344090167017</v>
      </c>
      <c r="H32" s="20">
        <v>22.167726406151814</v>
      </c>
    </row>
    <row r="33" spans="2:8" s="137" customFormat="1" ht="17.25" customHeight="1">
      <c r="B33" s="77" t="s">
        <v>23</v>
      </c>
      <c r="C33" s="88">
        <v>31.990421258626018</v>
      </c>
      <c r="D33" s="88">
        <v>27.41736671990362</v>
      </c>
      <c r="E33" s="88">
        <v>41.62901238190247</v>
      </c>
      <c r="F33" s="20">
        <v>31.750551004967267</v>
      </c>
      <c r="G33" s="20">
        <v>28.130309996715834</v>
      </c>
      <c r="H33" s="20">
        <v>39.85152996559841</v>
      </c>
    </row>
    <row r="34" spans="2:8" s="137" customFormat="1" ht="17.25" customHeight="1">
      <c r="B34" s="77" t="s">
        <v>24</v>
      </c>
      <c r="C34" s="88">
        <v>13.120300751879698</v>
      </c>
      <c r="D34" s="88">
        <v>13.732095806261373</v>
      </c>
      <c r="E34" s="88">
        <v>11.830825122298627</v>
      </c>
      <c r="F34" s="20">
        <v>13.706371920128952</v>
      </c>
      <c r="G34" s="20">
        <v>14.343714153803683</v>
      </c>
      <c r="H34" s="20">
        <v>12.280197250002663</v>
      </c>
    </row>
    <row r="35" spans="2:8" s="137" customFormat="1" ht="17.25" customHeight="1">
      <c r="B35" s="77" t="s">
        <v>25</v>
      </c>
      <c r="C35" s="88">
        <v>17.528581728293336</v>
      </c>
      <c r="D35" s="88">
        <v>21.25141423831086</v>
      </c>
      <c r="E35" s="88">
        <v>9.68199689518861</v>
      </c>
      <c r="F35" s="20">
        <v>15.882759301292806</v>
      </c>
      <c r="G35" s="20">
        <v>18.72593396446437</v>
      </c>
      <c r="H35" s="20">
        <v>9.520614329381942</v>
      </c>
    </row>
    <row r="36" spans="2:8" s="137" customFormat="1" ht="17.25" customHeight="1">
      <c r="B36" s="77" t="s">
        <v>26</v>
      </c>
      <c r="C36" s="88">
        <v>8.193085453359426</v>
      </c>
      <c r="D36" s="88">
        <v>10.280974666467555</v>
      </c>
      <c r="E36" s="88">
        <v>3.792457762295213</v>
      </c>
      <c r="F36" s="20">
        <v>9.20984242902727</v>
      </c>
      <c r="G36" s="20">
        <v>11.564548141590393</v>
      </c>
      <c r="H36" s="20">
        <v>3.9407397940164657</v>
      </c>
    </row>
    <row r="37" spans="2:8" s="137" customFormat="1" ht="17.25" customHeight="1">
      <c r="B37" s="77" t="s">
        <v>27</v>
      </c>
      <c r="C37" s="88">
        <v>10.015621244893055</v>
      </c>
      <c r="D37" s="88">
        <v>12.871783319707712</v>
      </c>
      <c r="E37" s="88">
        <v>3.995710879109741</v>
      </c>
      <c r="F37" s="20">
        <v>10.630119411822758</v>
      </c>
      <c r="G37" s="20">
        <v>13.220910142361458</v>
      </c>
      <c r="H37" s="20">
        <v>4.832731571716139</v>
      </c>
    </row>
    <row r="38" spans="2:8" s="137" customFormat="1" ht="17.25" customHeight="1" thickBot="1">
      <c r="B38" s="76" t="s">
        <v>8</v>
      </c>
      <c r="C38" s="95">
        <v>0.15604078689875372</v>
      </c>
      <c r="D38" s="95">
        <v>0.2166600436863593</v>
      </c>
      <c r="E38" s="95">
        <v>0.028274055619868656</v>
      </c>
      <c r="F38" s="106" t="s">
        <v>64</v>
      </c>
      <c r="G38" s="106" t="s">
        <v>64</v>
      </c>
      <c r="H38" s="106" t="s">
        <v>64</v>
      </c>
    </row>
    <row r="39" spans="2:5" ht="12.75" customHeight="1" thickTop="1">
      <c r="B39" s="2" t="s">
        <v>236</v>
      </c>
      <c r="C39" s="6"/>
      <c r="D39" s="6"/>
      <c r="E39" s="6"/>
    </row>
    <row r="40" ht="12.75" customHeight="1">
      <c r="B40" s="16" t="s">
        <v>212</v>
      </c>
    </row>
    <row r="41" ht="12.75" customHeight="1">
      <c r="B41" s="10" t="s">
        <v>39</v>
      </c>
    </row>
    <row r="42" spans="3:5" ht="12.75">
      <c r="C42" s="355"/>
      <c r="D42" s="355"/>
      <c r="E42" s="355"/>
    </row>
    <row r="43" spans="3:5" ht="12.75">
      <c r="C43" s="356"/>
      <c r="D43" s="356"/>
      <c r="E43" s="356"/>
    </row>
    <row r="44" spans="3:5" ht="12.75">
      <c r="C44" s="356"/>
      <c r="D44" s="356"/>
      <c r="E44" s="356"/>
    </row>
    <row r="45" spans="3:5" ht="12.75">
      <c r="C45" s="356"/>
      <c r="D45" s="356"/>
      <c r="E45" s="356"/>
    </row>
    <row r="46" spans="3:5" ht="12.75">
      <c r="C46" s="356"/>
      <c r="D46" s="356"/>
      <c r="E46" s="356"/>
    </row>
    <row r="47" spans="3:5" ht="12.75">
      <c r="C47" s="356"/>
      <c r="D47" s="356"/>
      <c r="E47" s="356"/>
    </row>
    <row r="48" spans="3:5" ht="12.75">
      <c r="C48" s="356"/>
      <c r="D48" s="356"/>
      <c r="E48" s="356"/>
    </row>
    <row r="49" spans="3:5" ht="12.75">
      <c r="C49" s="356"/>
      <c r="D49" s="356"/>
      <c r="E49" s="356"/>
    </row>
    <row r="50" spans="3:5" ht="12.75">
      <c r="C50" s="356"/>
      <c r="D50" s="356"/>
      <c r="E50" s="356"/>
    </row>
    <row r="51" spans="3:5" ht="12.75">
      <c r="C51" s="355"/>
      <c r="D51" s="355"/>
      <c r="E51" s="355"/>
    </row>
    <row r="52" spans="3:5" ht="12.75">
      <c r="C52" s="355"/>
      <c r="D52" s="355"/>
      <c r="E52" s="355"/>
    </row>
    <row r="53" spans="3:5" ht="12.75">
      <c r="C53" s="356"/>
      <c r="D53" s="356"/>
      <c r="E53" s="356"/>
    </row>
    <row r="54" spans="3:5" ht="12.75">
      <c r="C54" s="356"/>
      <c r="D54" s="356"/>
      <c r="E54" s="356"/>
    </row>
    <row r="55" spans="3:5" ht="12.75">
      <c r="C55" s="356"/>
      <c r="D55" s="356"/>
      <c r="E55" s="356"/>
    </row>
    <row r="56" spans="3:5" ht="12.75">
      <c r="C56" s="356"/>
      <c r="D56" s="356"/>
      <c r="E56" s="356"/>
    </row>
    <row r="57" spans="3:5" ht="12.75">
      <c r="C57" s="356"/>
      <c r="D57" s="356"/>
      <c r="E57" s="356"/>
    </row>
    <row r="58" spans="3:5" ht="12.75">
      <c r="C58" s="356"/>
      <c r="D58" s="356"/>
      <c r="E58" s="356"/>
    </row>
    <row r="59" spans="3:5" ht="12.75">
      <c r="C59" s="356"/>
      <c r="D59" s="356"/>
      <c r="E59" s="356"/>
    </row>
    <row r="60" spans="3:5" ht="12.75">
      <c r="C60" s="356"/>
      <c r="D60" s="356"/>
      <c r="E60" s="356"/>
    </row>
    <row r="61" spans="3:5" ht="12.75">
      <c r="C61" s="355"/>
      <c r="D61" s="355"/>
      <c r="E61" s="355"/>
    </row>
    <row r="62" spans="3:5" ht="12.75">
      <c r="C62" s="355"/>
      <c r="D62" s="355"/>
      <c r="E62" s="355"/>
    </row>
    <row r="63" spans="3:5" ht="12.75">
      <c r="C63" s="355"/>
      <c r="D63" s="355"/>
      <c r="E63" s="355"/>
    </row>
    <row r="64" spans="3:5" ht="12.75">
      <c r="C64" s="355"/>
      <c r="D64" s="355"/>
      <c r="E64" s="355"/>
    </row>
    <row r="65" spans="3:5" ht="12.75">
      <c r="C65" s="355"/>
      <c r="D65" s="355"/>
      <c r="E65" s="355"/>
    </row>
    <row r="66" spans="3:5" ht="12.75">
      <c r="C66" s="355"/>
      <c r="D66" s="355"/>
      <c r="E66" s="355"/>
    </row>
    <row r="67" spans="3:5" ht="12.75">
      <c r="C67" s="355"/>
      <c r="D67" s="355"/>
      <c r="E67" s="355"/>
    </row>
    <row r="68" spans="3:5" ht="12.75">
      <c r="C68" s="355"/>
      <c r="D68" s="355"/>
      <c r="E68" s="355"/>
    </row>
    <row r="69" spans="3:5" ht="12.75">
      <c r="C69" s="355"/>
      <c r="D69" s="355"/>
      <c r="E69" s="355"/>
    </row>
    <row r="70" spans="3:5" ht="12.75">
      <c r="C70" s="355"/>
      <c r="D70" s="355"/>
      <c r="E70" s="355"/>
    </row>
    <row r="71" spans="3:5" ht="12.75">
      <c r="C71" s="355"/>
      <c r="D71" s="355"/>
      <c r="E71" s="355"/>
    </row>
    <row r="72" spans="3:5" ht="12.75">
      <c r="C72" s="355"/>
      <c r="D72" s="355"/>
      <c r="E72" s="355"/>
    </row>
    <row r="73" spans="3:5" ht="12.75">
      <c r="C73" s="355"/>
      <c r="D73" s="355"/>
      <c r="E73" s="355"/>
    </row>
    <row r="74" spans="3:5" ht="12.75">
      <c r="C74" s="355"/>
      <c r="D74" s="355"/>
      <c r="E74" s="355"/>
    </row>
    <row r="75" spans="3:5" ht="12.75">
      <c r="C75" s="355"/>
      <c r="D75" s="355"/>
      <c r="E75" s="355"/>
    </row>
    <row r="76" spans="3:5" ht="12.75">
      <c r="C76" s="355"/>
      <c r="D76" s="355"/>
      <c r="E76" s="355"/>
    </row>
    <row r="77" spans="3:5" ht="12.75">
      <c r="C77" s="355"/>
      <c r="D77" s="355"/>
      <c r="E77" s="355"/>
    </row>
    <row r="78" spans="3:5" ht="12.75">
      <c r="C78" s="355"/>
      <c r="D78" s="355"/>
      <c r="E78" s="355"/>
    </row>
  </sheetData>
  <sheetProtection/>
  <mergeCells count="9">
    <mergeCell ref="F8:F9"/>
    <mergeCell ref="G8:H8"/>
    <mergeCell ref="F7:H7"/>
    <mergeCell ref="B7:B9"/>
    <mergeCell ref="B6:H6"/>
    <mergeCell ref="B5:E5"/>
    <mergeCell ref="C8:C9"/>
    <mergeCell ref="D8:E8"/>
    <mergeCell ref="C7:E7"/>
  </mergeCells>
  <printOptions/>
  <pageMargins left="0.3937007874015748" right="0.7480314960629921" top="0.15748031496062992" bottom="0.15748031496062992" header="0" footer="0"/>
  <pageSetup horizontalDpi="600" verticalDpi="600" orientation="landscape" paperSize="41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H17"/>
  <sheetViews>
    <sheetView zoomScalePageLayoutView="0" workbookViewId="0" topLeftCell="A1">
      <selection activeCell="D14" sqref="D14:F16"/>
    </sheetView>
  </sheetViews>
  <sheetFormatPr defaultColWidth="11.421875" defaultRowHeight="15"/>
  <cols>
    <col min="1" max="1" width="7.8515625" style="5" customWidth="1"/>
    <col min="2" max="2" width="30.421875" style="5" customWidth="1"/>
    <col min="3" max="3" width="14.00390625" style="5" customWidth="1"/>
    <col min="4" max="5" width="12.00390625" style="5" customWidth="1"/>
    <col min="6" max="16384" width="11.421875" style="5" customWidth="1"/>
  </cols>
  <sheetData>
    <row r="2" spans="2:5" s="133" customFormat="1" ht="17.25" customHeight="1">
      <c r="B2" s="439" t="s">
        <v>28</v>
      </c>
      <c r="C2" s="439"/>
      <c r="D2" s="439"/>
      <c r="E2" s="439"/>
    </row>
    <row r="3" spans="2:8" s="141" customFormat="1" ht="28.5" customHeight="1">
      <c r="B3" s="443" t="s">
        <v>285</v>
      </c>
      <c r="C3" s="443"/>
      <c r="D3" s="443"/>
      <c r="E3" s="443"/>
      <c r="F3" s="443"/>
      <c r="G3" s="443"/>
      <c r="H3" s="443"/>
    </row>
    <row r="4" spans="2:8" s="27" customFormat="1" ht="17.25" customHeight="1">
      <c r="B4" s="435" t="s">
        <v>34</v>
      </c>
      <c r="C4" s="444">
        <v>2017</v>
      </c>
      <c r="D4" s="444"/>
      <c r="E4" s="445"/>
      <c r="F4" s="444">
        <v>2018</v>
      </c>
      <c r="G4" s="444"/>
      <c r="H4" s="444"/>
    </row>
    <row r="5" spans="2:8" s="7" customFormat="1" ht="17.25" customHeight="1">
      <c r="B5" s="436"/>
      <c r="C5" s="430" t="s">
        <v>2</v>
      </c>
      <c r="D5" s="442" t="s">
        <v>10</v>
      </c>
      <c r="E5" s="446"/>
      <c r="F5" s="430" t="s">
        <v>2</v>
      </c>
      <c r="G5" s="442" t="s">
        <v>10</v>
      </c>
      <c r="H5" s="442"/>
    </row>
    <row r="6" spans="2:8" s="7" customFormat="1" ht="17.25" customHeight="1">
      <c r="B6" s="437"/>
      <c r="C6" s="431"/>
      <c r="D6" s="134" t="s">
        <v>3</v>
      </c>
      <c r="E6" s="142" t="s">
        <v>4</v>
      </c>
      <c r="F6" s="431"/>
      <c r="G6" s="134" t="s">
        <v>3</v>
      </c>
      <c r="H6" s="134" t="s">
        <v>4</v>
      </c>
    </row>
    <row r="7" spans="2:8" s="34" customFormat="1" ht="17.25" customHeight="1">
      <c r="B7" s="17" t="s">
        <v>36</v>
      </c>
      <c r="C7" s="98">
        <v>5.367395504560756</v>
      </c>
      <c r="D7" s="98">
        <v>4.6653055089310325</v>
      </c>
      <c r="E7" s="98">
        <v>6.061806165254184</v>
      </c>
      <c r="F7" s="138">
        <v>5.703959530484531</v>
      </c>
      <c r="G7" s="138">
        <v>5.022939674357521</v>
      </c>
      <c r="H7" s="138">
        <v>6.3758022657254605</v>
      </c>
    </row>
    <row r="8" spans="2:8" s="34" customFormat="1" ht="17.25" customHeight="1">
      <c r="B8" s="77" t="s">
        <v>0</v>
      </c>
      <c r="C8" s="99">
        <v>3.280560625934453</v>
      </c>
      <c r="D8" s="99">
        <v>2.6191218131269056</v>
      </c>
      <c r="E8" s="99">
        <v>3.902557781946213</v>
      </c>
      <c r="F8" s="139">
        <v>3.5854856800037567</v>
      </c>
      <c r="G8" s="139">
        <v>3.0780070684177097</v>
      </c>
      <c r="H8" s="139">
        <v>4.06017994133853</v>
      </c>
    </row>
    <row r="9" spans="2:8" s="34" customFormat="1" ht="17.25" customHeight="1" thickBot="1">
      <c r="B9" s="76" t="s">
        <v>1</v>
      </c>
      <c r="C9" s="100">
        <v>8.978773630365692</v>
      </c>
      <c r="D9" s="100">
        <v>7.971333430170013</v>
      </c>
      <c r="E9" s="100">
        <v>10.066167083379012</v>
      </c>
      <c r="F9" s="140">
        <v>9.431163723163236</v>
      </c>
      <c r="G9" s="140">
        <v>8.203353411722999</v>
      </c>
      <c r="H9" s="140">
        <v>10.761315282276101</v>
      </c>
    </row>
    <row r="10" ht="12.75" customHeight="1" thickTop="1">
      <c r="B10" s="2" t="s">
        <v>236</v>
      </c>
    </row>
    <row r="11" spans="2:5" ht="12.75" customHeight="1">
      <c r="B11" s="16" t="s">
        <v>212</v>
      </c>
      <c r="C11" s="12"/>
      <c r="D11" s="12"/>
      <c r="E11" s="12"/>
    </row>
    <row r="12" ht="12.75" customHeight="1">
      <c r="B12" s="15" t="s">
        <v>41</v>
      </c>
    </row>
    <row r="13" ht="14.25" customHeight="1"/>
    <row r="14" spans="4:6" ht="12.75">
      <c r="D14" s="358"/>
      <c r="E14" s="358"/>
      <c r="F14" s="358"/>
    </row>
    <row r="15" spans="4:6" ht="12.75">
      <c r="D15" s="358"/>
      <c r="E15" s="358"/>
      <c r="F15" s="358"/>
    </row>
    <row r="16" spans="4:6" ht="12.75">
      <c r="D16" s="358"/>
      <c r="E16" s="358"/>
      <c r="F16" s="358"/>
    </row>
    <row r="17" spans="4:6" ht="12.75">
      <c r="D17" s="357"/>
      <c r="E17" s="357"/>
      <c r="F17" s="357"/>
    </row>
  </sheetData>
  <sheetProtection/>
  <mergeCells count="9">
    <mergeCell ref="G5:H5"/>
    <mergeCell ref="B3:H3"/>
    <mergeCell ref="B4:B6"/>
    <mergeCell ref="C4:E4"/>
    <mergeCell ref="F4:H4"/>
    <mergeCell ref="B2:E2"/>
    <mergeCell ref="C5:C6"/>
    <mergeCell ref="D5:E5"/>
    <mergeCell ref="F5:F6"/>
  </mergeCells>
  <printOptions/>
  <pageMargins left="0.7874015748031497" right="0.7480314960629921" top="0.7874015748031497" bottom="0.984251968503937" header="0" footer="0"/>
  <pageSetup horizontalDpi="600" verticalDpi="600" orientation="landscape" paperSize="4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K58"/>
  <sheetViews>
    <sheetView showGridLines="0" zoomScalePageLayoutView="0" workbookViewId="0" topLeftCell="A28">
      <selection activeCell="I42" sqref="I42:K56"/>
    </sheetView>
  </sheetViews>
  <sheetFormatPr defaultColWidth="11.421875" defaultRowHeight="16.5" customHeight="1"/>
  <cols>
    <col min="1" max="1" width="6.28125" style="5" customWidth="1"/>
    <col min="2" max="2" width="34.140625" style="5" customWidth="1"/>
    <col min="3" max="8" width="12.140625" style="5" customWidth="1"/>
    <col min="9" max="16384" width="11.421875" style="5" customWidth="1"/>
  </cols>
  <sheetData>
    <row r="2" spans="2:8" ht="17.25" customHeight="1">
      <c r="B2" s="439" t="s">
        <v>29</v>
      </c>
      <c r="C2" s="439"/>
      <c r="D2" s="439"/>
      <c r="E2" s="439"/>
      <c r="F2" s="132"/>
      <c r="G2" s="133"/>
      <c r="H2" s="133"/>
    </row>
    <row r="3" spans="2:8" ht="30" customHeight="1">
      <c r="B3" s="448" t="s">
        <v>286</v>
      </c>
      <c r="C3" s="448"/>
      <c r="D3" s="448"/>
      <c r="E3" s="448"/>
      <c r="F3" s="448"/>
      <c r="G3" s="448"/>
      <c r="H3" s="448"/>
    </row>
    <row r="4" spans="2:8" ht="17.25" customHeight="1">
      <c r="B4" s="436" t="s">
        <v>34</v>
      </c>
      <c r="C4" s="449">
        <v>2017</v>
      </c>
      <c r="D4" s="449"/>
      <c r="E4" s="450"/>
      <c r="F4" s="449">
        <v>2018</v>
      </c>
      <c r="G4" s="449"/>
      <c r="H4" s="449"/>
    </row>
    <row r="5" spans="2:8" ht="17.25" customHeight="1">
      <c r="B5" s="436"/>
      <c r="C5" s="447" t="s">
        <v>2</v>
      </c>
      <c r="D5" s="442" t="s">
        <v>10</v>
      </c>
      <c r="E5" s="446"/>
      <c r="F5" s="447" t="s">
        <v>2</v>
      </c>
      <c r="G5" s="442" t="s">
        <v>10</v>
      </c>
      <c r="H5" s="442"/>
    </row>
    <row r="6" spans="2:8" ht="17.25" customHeight="1">
      <c r="B6" s="437"/>
      <c r="C6" s="431"/>
      <c r="D6" s="135" t="s">
        <v>3</v>
      </c>
      <c r="E6" s="136" t="s">
        <v>4</v>
      </c>
      <c r="F6" s="431"/>
      <c r="G6" s="135" t="s">
        <v>3</v>
      </c>
      <c r="H6" s="135" t="s">
        <v>4</v>
      </c>
    </row>
    <row r="7" spans="2:11" s="137" customFormat="1" ht="17.25" customHeight="1">
      <c r="B7" s="17" t="s">
        <v>36</v>
      </c>
      <c r="C7" s="144">
        <v>8.931637995981287</v>
      </c>
      <c r="D7" s="91">
        <v>8.951969260326525</v>
      </c>
      <c r="E7" s="91">
        <v>8.911892617811484</v>
      </c>
      <c r="F7" s="145">
        <v>9.027302074404421</v>
      </c>
      <c r="G7" s="146">
        <v>9.076062837827223</v>
      </c>
      <c r="H7" s="146">
        <v>8.979942836179665</v>
      </c>
      <c r="I7" s="359"/>
      <c r="J7" s="359"/>
      <c r="K7" s="359"/>
    </row>
    <row r="8" spans="2:11" s="137" customFormat="1" ht="17.25" customHeight="1">
      <c r="B8" s="9" t="s">
        <v>0</v>
      </c>
      <c r="C8" s="101">
        <v>10.188253211673125</v>
      </c>
      <c r="D8" s="88">
        <v>10.256753653454485</v>
      </c>
      <c r="E8" s="88">
        <v>10.125589395637464</v>
      </c>
      <c r="F8" s="143">
        <v>10.282963455397436</v>
      </c>
      <c r="G8" s="20">
        <v>10.410616274391648</v>
      </c>
      <c r="H8" s="20">
        <v>10.166662105625466</v>
      </c>
      <c r="I8" s="359"/>
      <c r="J8" s="359"/>
      <c r="K8" s="359"/>
    </row>
    <row r="9" spans="2:11" s="137" customFormat="1" ht="17.25" customHeight="1" thickBot="1">
      <c r="B9" s="76" t="s">
        <v>1</v>
      </c>
      <c r="C9" s="102">
        <v>6.73315501988399</v>
      </c>
      <c r="D9" s="95">
        <v>6.849945789554727</v>
      </c>
      <c r="E9" s="95">
        <v>6.6072243841281475</v>
      </c>
      <c r="F9" s="83">
        <v>6.793957861086236</v>
      </c>
      <c r="G9" s="106">
        <v>6.904585590682482</v>
      </c>
      <c r="H9" s="106">
        <v>6.673570628480253</v>
      </c>
      <c r="I9" s="359"/>
      <c r="J9" s="359"/>
      <c r="K9" s="359"/>
    </row>
    <row r="10" ht="13.5" thickTop="1">
      <c r="B10" s="2" t="s">
        <v>236</v>
      </c>
    </row>
    <row r="11" ht="12.75">
      <c r="B11" s="16" t="s">
        <v>212</v>
      </c>
    </row>
    <row r="12" spans="3:6" ht="16.5" customHeight="1">
      <c r="C12" s="12"/>
      <c r="D12" s="12"/>
      <c r="E12" s="12"/>
      <c r="F12" s="12"/>
    </row>
    <row r="14" spans="2:6" s="147" customFormat="1" ht="17.25" customHeight="1">
      <c r="B14" s="439" t="s">
        <v>30</v>
      </c>
      <c r="C14" s="439"/>
      <c r="D14" s="439"/>
      <c r="E14" s="439"/>
      <c r="F14" s="132"/>
    </row>
    <row r="15" spans="2:8" s="147" customFormat="1" ht="30.75" customHeight="1">
      <c r="B15" s="443" t="s">
        <v>253</v>
      </c>
      <c r="C15" s="443"/>
      <c r="D15" s="443"/>
      <c r="E15" s="443"/>
      <c r="F15" s="443"/>
      <c r="G15" s="443"/>
      <c r="H15" s="443"/>
    </row>
    <row r="16" spans="2:8" ht="17.25" customHeight="1">
      <c r="B16" s="435" t="s">
        <v>37</v>
      </c>
      <c r="C16" s="449">
        <v>2017</v>
      </c>
      <c r="D16" s="449"/>
      <c r="E16" s="450"/>
      <c r="F16" s="449">
        <v>2018</v>
      </c>
      <c r="G16" s="449"/>
      <c r="H16" s="449"/>
    </row>
    <row r="17" spans="2:8" ht="17.25" customHeight="1">
      <c r="B17" s="436"/>
      <c r="C17" s="447" t="s">
        <v>2</v>
      </c>
      <c r="D17" s="442" t="s">
        <v>10</v>
      </c>
      <c r="E17" s="446"/>
      <c r="F17" s="447" t="s">
        <v>2</v>
      </c>
      <c r="G17" s="442" t="s">
        <v>10</v>
      </c>
      <c r="H17" s="442"/>
    </row>
    <row r="18" spans="2:8" ht="17.25" customHeight="1">
      <c r="B18" s="437"/>
      <c r="C18" s="431"/>
      <c r="D18" s="135" t="s">
        <v>3</v>
      </c>
      <c r="E18" s="136" t="s">
        <v>4</v>
      </c>
      <c r="F18" s="431"/>
      <c r="G18" s="135" t="s">
        <v>3</v>
      </c>
      <c r="H18" s="135" t="s">
        <v>4</v>
      </c>
    </row>
    <row r="19" spans="2:11" s="137" customFormat="1" ht="17.25" customHeight="1">
      <c r="B19" s="17" t="s">
        <v>36</v>
      </c>
      <c r="C19" s="86">
        <v>1219885</v>
      </c>
      <c r="D19" s="86">
        <v>631620</v>
      </c>
      <c r="E19" s="86">
        <v>588265</v>
      </c>
      <c r="F19" s="8">
        <v>1225743</v>
      </c>
      <c r="G19" s="8">
        <v>638495</v>
      </c>
      <c r="H19" s="8">
        <v>587248</v>
      </c>
      <c r="I19" s="360"/>
      <c r="J19" s="360"/>
      <c r="K19" s="360"/>
    </row>
    <row r="20" spans="2:11" s="137" customFormat="1" ht="17.25" customHeight="1">
      <c r="B20" s="9" t="s">
        <v>31</v>
      </c>
      <c r="C20" s="88">
        <v>97.81585969169225</v>
      </c>
      <c r="D20" s="88">
        <v>97.81102561666825</v>
      </c>
      <c r="E20" s="88">
        <v>97.82105003697313</v>
      </c>
      <c r="F20" s="20">
        <v>97.80231255654734</v>
      </c>
      <c r="G20" s="20">
        <v>97.79857320730781</v>
      </c>
      <c r="H20" s="20">
        <v>97.8063782252132</v>
      </c>
      <c r="I20" s="361"/>
      <c r="J20" s="361"/>
      <c r="K20" s="361"/>
    </row>
    <row r="21" spans="2:11" s="137" customFormat="1" ht="17.25" customHeight="1">
      <c r="B21" s="9" t="s">
        <v>32</v>
      </c>
      <c r="C21" s="88">
        <v>2.174631215237502</v>
      </c>
      <c r="D21" s="88">
        <v>2.1889743833317503</v>
      </c>
      <c r="E21" s="88">
        <v>2.1592309588365786</v>
      </c>
      <c r="F21" s="20">
        <v>2.197687443452665</v>
      </c>
      <c r="G21" s="20">
        <v>2.20142679269219</v>
      </c>
      <c r="H21" s="20">
        <v>2.193621774786802</v>
      </c>
      <c r="I21" s="361"/>
      <c r="J21" s="361"/>
      <c r="K21" s="361"/>
    </row>
    <row r="22" spans="2:11" s="137" customFormat="1" ht="17.25" customHeight="1">
      <c r="B22" s="54" t="s">
        <v>8</v>
      </c>
      <c r="C22" s="88">
        <v>0.009509093070248425</v>
      </c>
      <c r="D22" s="273">
        <v>0</v>
      </c>
      <c r="E22" s="88">
        <v>0.01971900419028839</v>
      </c>
      <c r="F22" s="273" t="s">
        <v>64</v>
      </c>
      <c r="G22" s="273" t="s">
        <v>64</v>
      </c>
      <c r="H22" s="273" t="s">
        <v>64</v>
      </c>
      <c r="I22" s="360"/>
      <c r="J22" s="360"/>
      <c r="K22" s="360"/>
    </row>
    <row r="23" spans="2:11" s="137" customFormat="1" ht="17.25" customHeight="1">
      <c r="B23" s="54"/>
      <c r="C23" s="88"/>
      <c r="D23" s="273"/>
      <c r="E23" s="88"/>
      <c r="F23" s="273"/>
      <c r="G23" s="273"/>
      <c r="H23" s="273"/>
      <c r="I23" s="360"/>
      <c r="J23" s="360"/>
      <c r="K23" s="360"/>
    </row>
    <row r="24" spans="2:11" s="137" customFormat="1" ht="17.25" customHeight="1">
      <c r="B24" s="33" t="s">
        <v>0</v>
      </c>
      <c r="C24" s="86">
        <v>701243</v>
      </c>
      <c r="D24" s="86">
        <v>358082</v>
      </c>
      <c r="E24" s="86">
        <v>343161</v>
      </c>
      <c r="F24" s="8">
        <v>706397</v>
      </c>
      <c r="G24" s="8">
        <v>363060</v>
      </c>
      <c r="H24" s="8">
        <v>343337</v>
      </c>
      <c r="I24" s="360"/>
      <c r="J24" s="360"/>
      <c r="K24" s="360"/>
    </row>
    <row r="25" spans="2:11" s="137" customFormat="1" ht="17.25" customHeight="1">
      <c r="B25" s="9" t="s">
        <v>31</v>
      </c>
      <c r="C25" s="88">
        <v>98.59036026028068</v>
      </c>
      <c r="D25" s="88">
        <v>98.37439469171866</v>
      </c>
      <c r="E25" s="88">
        <v>98.81571623815061</v>
      </c>
      <c r="F25" s="20">
        <v>98.57020910337954</v>
      </c>
      <c r="G25" s="20">
        <v>98.41651517655484</v>
      </c>
      <c r="H25" s="20">
        <v>98.73273198053225</v>
      </c>
      <c r="I25" s="361"/>
      <c r="J25" s="361"/>
      <c r="K25" s="361"/>
    </row>
    <row r="26" spans="2:11" s="137" customFormat="1" ht="17.25" customHeight="1">
      <c r="B26" s="9" t="s">
        <v>32</v>
      </c>
      <c r="C26" s="88">
        <v>1.3930976851105823</v>
      </c>
      <c r="D26" s="88">
        <v>1.6256053082813433</v>
      </c>
      <c r="E26" s="88">
        <v>1.1504803867572364</v>
      </c>
      <c r="F26" s="20">
        <v>1.4297908966204556</v>
      </c>
      <c r="G26" s="20">
        <v>1.5834848234451606</v>
      </c>
      <c r="H26" s="20">
        <v>1.2672680194677532</v>
      </c>
      <c r="I26" s="361"/>
      <c r="J26" s="361"/>
      <c r="K26" s="361"/>
    </row>
    <row r="27" spans="2:11" s="137" customFormat="1" ht="17.25" customHeight="1">
      <c r="B27" s="54" t="s">
        <v>8</v>
      </c>
      <c r="C27" s="88">
        <v>0.01654205460874476</v>
      </c>
      <c r="D27" s="273">
        <v>0</v>
      </c>
      <c r="E27" s="88">
        <v>0.03380337509215791</v>
      </c>
      <c r="F27" s="273" t="s">
        <v>64</v>
      </c>
      <c r="G27" s="273" t="s">
        <v>64</v>
      </c>
      <c r="H27" s="273" t="s">
        <v>64</v>
      </c>
      <c r="I27" s="360"/>
      <c r="J27" s="360"/>
      <c r="K27" s="360"/>
    </row>
    <row r="28" spans="2:11" s="137" customFormat="1" ht="17.25" customHeight="1">
      <c r="B28" s="54"/>
      <c r="C28" s="88"/>
      <c r="D28" s="273"/>
      <c r="E28" s="88"/>
      <c r="F28" s="273"/>
      <c r="G28" s="273"/>
      <c r="H28" s="273"/>
      <c r="I28" s="360"/>
      <c r="J28" s="360"/>
      <c r="K28" s="360"/>
    </row>
    <row r="29" spans="2:11" s="137" customFormat="1" ht="17.25" customHeight="1">
      <c r="B29" s="17" t="s">
        <v>1</v>
      </c>
      <c r="C29" s="86">
        <v>518642</v>
      </c>
      <c r="D29" s="86">
        <v>273538</v>
      </c>
      <c r="E29" s="86">
        <v>245104</v>
      </c>
      <c r="F29" s="8">
        <v>519346</v>
      </c>
      <c r="G29" s="8">
        <v>275435</v>
      </c>
      <c r="H29" s="8">
        <v>243911</v>
      </c>
      <c r="I29" s="360"/>
      <c r="J29" s="360"/>
      <c r="K29" s="360"/>
    </row>
    <row r="30" spans="2:11" s="137" customFormat="1" ht="17.25" customHeight="1">
      <c r="B30" s="9" t="s">
        <v>31</v>
      </c>
      <c r="C30" s="88">
        <v>96.76867665942981</v>
      </c>
      <c r="D30" s="88">
        <v>97.07353274499339</v>
      </c>
      <c r="E30" s="88">
        <v>96.4284548599778</v>
      </c>
      <c r="F30" s="20">
        <v>96.75784544407774</v>
      </c>
      <c r="G30" s="20">
        <v>96.98404342222302</v>
      </c>
      <c r="H30" s="20">
        <v>96.50241276531193</v>
      </c>
      <c r="I30" s="361"/>
      <c r="J30" s="361"/>
      <c r="K30" s="361"/>
    </row>
    <row r="31" spans="2:11" s="137" customFormat="1" ht="17.25" customHeight="1">
      <c r="B31" s="9" t="s">
        <v>32</v>
      </c>
      <c r="C31" s="88">
        <v>3.2313233405701816</v>
      </c>
      <c r="D31" s="88">
        <v>2.9264672550066173</v>
      </c>
      <c r="E31" s="88">
        <v>3.5715451400221947</v>
      </c>
      <c r="F31" s="20">
        <v>3.242154555922256</v>
      </c>
      <c r="G31" s="20">
        <v>3.015956577776971</v>
      </c>
      <c r="H31" s="20">
        <v>3.4975872346880625</v>
      </c>
      <c r="I31" s="361"/>
      <c r="J31" s="361"/>
      <c r="K31" s="361"/>
    </row>
    <row r="32" spans="2:11" s="137" customFormat="1" ht="17.25" customHeight="1" thickBot="1">
      <c r="B32" s="76" t="s">
        <v>8</v>
      </c>
      <c r="C32" s="314">
        <v>0</v>
      </c>
      <c r="D32" s="314">
        <v>0</v>
      </c>
      <c r="E32" s="314">
        <v>0</v>
      </c>
      <c r="F32" s="314">
        <v>0</v>
      </c>
      <c r="G32" s="314">
        <v>0</v>
      </c>
      <c r="H32" s="314">
        <v>0</v>
      </c>
      <c r="I32" s="360"/>
      <c r="J32" s="360"/>
      <c r="K32" s="360"/>
    </row>
    <row r="33" spans="2:6" ht="13.5" thickTop="1">
      <c r="B33" s="2" t="s">
        <v>236</v>
      </c>
      <c r="C33" s="18"/>
      <c r="D33" s="18"/>
      <c r="E33" s="18"/>
      <c r="F33" s="18"/>
    </row>
    <row r="34" spans="2:6" ht="12.75">
      <c r="B34" s="16" t="s">
        <v>212</v>
      </c>
      <c r="C34" s="12"/>
      <c r="D34" s="12"/>
      <c r="E34" s="12"/>
      <c r="F34" s="12"/>
    </row>
    <row r="37" spans="2:6" s="133" customFormat="1" ht="17.25" customHeight="1">
      <c r="B37" s="439" t="s">
        <v>33</v>
      </c>
      <c r="C37" s="439"/>
      <c r="D37" s="439"/>
      <c r="E37" s="439"/>
      <c r="F37" s="132"/>
    </row>
    <row r="38" spans="2:8" s="133" customFormat="1" ht="33" customHeight="1">
      <c r="B38" s="443" t="s">
        <v>254</v>
      </c>
      <c r="C38" s="443"/>
      <c r="D38" s="443"/>
      <c r="E38" s="443"/>
      <c r="F38" s="443"/>
      <c r="G38" s="443"/>
      <c r="H38" s="443"/>
    </row>
    <row r="39" spans="2:8" ht="17.25" customHeight="1">
      <c r="B39" s="435" t="s">
        <v>37</v>
      </c>
      <c r="C39" s="449">
        <v>2017</v>
      </c>
      <c r="D39" s="449"/>
      <c r="E39" s="450"/>
      <c r="F39" s="449">
        <v>2018</v>
      </c>
      <c r="G39" s="449"/>
      <c r="H39" s="449"/>
    </row>
    <row r="40" spans="2:8" ht="17.25" customHeight="1">
      <c r="B40" s="436"/>
      <c r="C40" s="447" t="s">
        <v>2</v>
      </c>
      <c r="D40" s="442" t="s">
        <v>10</v>
      </c>
      <c r="E40" s="446"/>
      <c r="F40" s="447" t="s">
        <v>2</v>
      </c>
      <c r="G40" s="442" t="s">
        <v>10</v>
      </c>
      <c r="H40" s="442"/>
    </row>
    <row r="41" spans="2:8" ht="17.25" customHeight="1">
      <c r="B41" s="437"/>
      <c r="C41" s="431"/>
      <c r="D41" s="135" t="s">
        <v>3</v>
      </c>
      <c r="E41" s="136" t="s">
        <v>4</v>
      </c>
      <c r="F41" s="431"/>
      <c r="G41" s="135" t="s">
        <v>3</v>
      </c>
      <c r="H41" s="135" t="s">
        <v>4</v>
      </c>
    </row>
    <row r="42" spans="2:11" s="137" customFormat="1" ht="17.25" customHeight="1">
      <c r="B42" s="17" t="s">
        <v>40</v>
      </c>
      <c r="C42" s="86">
        <v>410413</v>
      </c>
      <c r="D42" s="86">
        <v>215595</v>
      </c>
      <c r="E42" s="86">
        <v>194818</v>
      </c>
      <c r="F42" s="8">
        <v>409208</v>
      </c>
      <c r="G42" s="8">
        <v>211873</v>
      </c>
      <c r="H42" s="8">
        <v>197335</v>
      </c>
      <c r="I42" s="360"/>
      <c r="J42" s="360"/>
      <c r="K42" s="360"/>
    </row>
    <row r="43" spans="2:11" s="137" customFormat="1" ht="17.25" customHeight="1">
      <c r="B43" s="9" t="s">
        <v>31</v>
      </c>
      <c r="C43" s="88">
        <v>80.03109063309398</v>
      </c>
      <c r="D43" s="88">
        <v>78.79635427537744</v>
      </c>
      <c r="E43" s="88">
        <v>81.39750947037749</v>
      </c>
      <c r="F43" s="20">
        <v>81.5475259525718</v>
      </c>
      <c r="G43" s="20">
        <v>80.24948908072288</v>
      </c>
      <c r="H43" s="20">
        <v>82.94119137507285</v>
      </c>
      <c r="I43" s="361"/>
      <c r="J43" s="361"/>
      <c r="K43" s="361"/>
    </row>
    <row r="44" spans="2:11" s="137" customFormat="1" ht="17.25" customHeight="1">
      <c r="B44" s="9" t="s">
        <v>32</v>
      </c>
      <c r="C44" s="88">
        <v>19.921883566066377</v>
      </c>
      <c r="D44" s="88">
        <v>21.203645724622554</v>
      </c>
      <c r="E44" s="88">
        <v>18.503423708281574</v>
      </c>
      <c r="F44" s="20">
        <v>18.452474047428204</v>
      </c>
      <c r="G44" s="20">
        <v>19.750510919277115</v>
      </c>
      <c r="H44" s="20">
        <v>17.058808624927153</v>
      </c>
      <c r="I44" s="361"/>
      <c r="J44" s="361"/>
      <c r="K44" s="361"/>
    </row>
    <row r="45" spans="2:11" s="137" customFormat="1" ht="17.25" customHeight="1">
      <c r="B45" s="54" t="s">
        <v>8</v>
      </c>
      <c r="C45" s="88">
        <v>0.04702580083964202</v>
      </c>
      <c r="D45" s="88">
        <v>0</v>
      </c>
      <c r="E45" s="88">
        <v>0.09906682134094384</v>
      </c>
      <c r="F45" s="88">
        <v>0</v>
      </c>
      <c r="G45" s="88">
        <v>0</v>
      </c>
      <c r="H45" s="88">
        <v>0</v>
      </c>
      <c r="I45" s="361"/>
      <c r="J45" s="361"/>
      <c r="K45" s="361"/>
    </row>
    <row r="46" spans="2:11" s="137" customFormat="1" ht="17.25" customHeight="1">
      <c r="B46" s="54"/>
      <c r="C46" s="88"/>
      <c r="D46" s="88"/>
      <c r="E46" s="88"/>
      <c r="F46" s="315"/>
      <c r="G46" s="315"/>
      <c r="H46" s="315"/>
      <c r="I46" s="361"/>
      <c r="J46" s="361"/>
      <c r="K46" s="361"/>
    </row>
    <row r="47" spans="2:11" s="137" customFormat="1" ht="17.25" customHeight="1">
      <c r="B47" s="33" t="s">
        <v>0</v>
      </c>
      <c r="C47" s="86">
        <v>242648</v>
      </c>
      <c r="D47" s="86">
        <v>125433</v>
      </c>
      <c r="E47" s="86">
        <v>117215</v>
      </c>
      <c r="F47" s="8">
        <v>239652</v>
      </c>
      <c r="G47" s="8">
        <v>120764</v>
      </c>
      <c r="H47" s="8">
        <v>118888</v>
      </c>
      <c r="I47" s="360"/>
      <c r="J47" s="360"/>
      <c r="K47" s="360"/>
    </row>
    <row r="48" spans="2:11" s="137" customFormat="1" ht="17.25" customHeight="1">
      <c r="B48" s="9" t="s">
        <v>31</v>
      </c>
      <c r="C48" s="88">
        <v>85.15833635554382</v>
      </c>
      <c r="D48" s="88">
        <v>84.22903063787042</v>
      </c>
      <c r="E48" s="88">
        <v>86.15279614383824</v>
      </c>
      <c r="F48" s="20">
        <v>86.81713484552601</v>
      </c>
      <c r="G48" s="20">
        <v>85.04438408797324</v>
      </c>
      <c r="H48" s="20">
        <v>88.6178588251127</v>
      </c>
      <c r="I48" s="361"/>
      <c r="J48" s="361"/>
      <c r="K48" s="361"/>
    </row>
    <row r="49" spans="2:11" s="137" customFormat="1" ht="17.25" customHeight="1">
      <c r="B49" s="9" t="s">
        <v>32</v>
      </c>
      <c r="C49" s="88">
        <v>14.841663644456165</v>
      </c>
      <c r="D49" s="88">
        <v>15.770969362129584</v>
      </c>
      <c r="E49" s="88">
        <v>13.847203856161755</v>
      </c>
      <c r="F49" s="20">
        <v>13.182865154473987</v>
      </c>
      <c r="G49" s="20">
        <v>14.955615912026763</v>
      </c>
      <c r="H49" s="20">
        <v>11.38214117488729</v>
      </c>
      <c r="I49" s="361"/>
      <c r="J49" s="361"/>
      <c r="K49" s="361"/>
    </row>
    <row r="50" spans="2:11" s="137" customFormat="1" ht="17.25" customHeight="1">
      <c r="B50" s="54" t="s">
        <v>8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361"/>
      <c r="J50" s="361"/>
      <c r="K50" s="361"/>
    </row>
    <row r="51" spans="2:11" s="137" customFormat="1" ht="17.25" customHeight="1">
      <c r="B51" s="54"/>
      <c r="C51" s="315"/>
      <c r="D51" s="315"/>
      <c r="E51" s="315"/>
      <c r="F51" s="20"/>
      <c r="G51" s="20"/>
      <c r="H51" s="20"/>
      <c r="I51" s="361"/>
      <c r="J51" s="361"/>
      <c r="K51" s="361"/>
    </row>
    <row r="52" spans="2:11" s="137" customFormat="1" ht="17.25" customHeight="1">
      <c r="B52" s="17" t="s">
        <v>1</v>
      </c>
      <c r="C52" s="86">
        <v>167765</v>
      </c>
      <c r="D52" s="86">
        <v>90162</v>
      </c>
      <c r="E52" s="86">
        <v>77603</v>
      </c>
      <c r="F52" s="8">
        <v>169556</v>
      </c>
      <c r="G52" s="8">
        <v>91109</v>
      </c>
      <c r="H52" s="8">
        <v>78447</v>
      </c>
      <c r="I52" s="360"/>
      <c r="J52" s="360"/>
      <c r="K52" s="360"/>
    </row>
    <row r="53" spans="2:11" s="137" customFormat="1" ht="17.25" customHeight="1">
      <c r="B53" s="9" t="s">
        <v>31</v>
      </c>
      <c r="C53" s="88">
        <v>72.61526540100735</v>
      </c>
      <c r="D53" s="88">
        <v>71.2384374792041</v>
      </c>
      <c r="E53" s="88">
        <v>74.21491437186707</v>
      </c>
      <c r="F53" s="20">
        <v>74.09941258345326</v>
      </c>
      <c r="G53" s="20">
        <v>73.89390729785202</v>
      </c>
      <c r="H53" s="20">
        <v>74.33808813593892</v>
      </c>
      <c r="I53" s="361"/>
      <c r="J53" s="361"/>
      <c r="K53" s="361"/>
    </row>
    <row r="54" spans="2:11" s="137" customFormat="1" ht="17.25" customHeight="1">
      <c r="B54" s="54" t="s">
        <v>32</v>
      </c>
      <c r="C54" s="88">
        <v>27.26969272494263</v>
      </c>
      <c r="D54" s="88">
        <v>28.761562520795902</v>
      </c>
      <c r="E54" s="88">
        <v>25.53638390268417</v>
      </c>
      <c r="F54" s="20">
        <v>25.900587416546745</v>
      </c>
      <c r="G54" s="20">
        <v>26.106092702147976</v>
      </c>
      <c r="H54" s="20">
        <v>25.661911864061086</v>
      </c>
      <c r="I54" s="361"/>
      <c r="J54" s="361"/>
      <c r="K54" s="361"/>
    </row>
    <row r="55" spans="2:11" s="137" customFormat="1" ht="17.25" customHeight="1" thickBot="1">
      <c r="B55" s="185" t="s">
        <v>8</v>
      </c>
      <c r="C55" s="95">
        <v>0.11504187405001043</v>
      </c>
      <c r="D55" s="95">
        <v>0</v>
      </c>
      <c r="E55" s="95">
        <v>0.24870172544875843</v>
      </c>
      <c r="F55" s="95">
        <v>0</v>
      </c>
      <c r="G55" s="95">
        <v>0</v>
      </c>
      <c r="H55" s="95">
        <v>0</v>
      </c>
      <c r="I55" s="361"/>
      <c r="J55" s="361"/>
      <c r="K55" s="361"/>
    </row>
    <row r="56" spans="2:11" ht="13.5" thickTop="1">
      <c r="B56" s="2" t="s">
        <v>236</v>
      </c>
      <c r="F56" s="82"/>
      <c r="I56" s="361"/>
      <c r="J56" s="361"/>
      <c r="K56" s="361"/>
    </row>
    <row r="57" spans="2:6" ht="12.75">
      <c r="B57" s="16" t="s">
        <v>212</v>
      </c>
      <c r="F57" s="82"/>
    </row>
    <row r="58" ht="16.5" customHeight="1">
      <c r="B58" s="13"/>
    </row>
  </sheetData>
  <sheetProtection/>
  <mergeCells count="27">
    <mergeCell ref="B37:E37"/>
    <mergeCell ref="B2:E2"/>
    <mergeCell ref="C5:C6"/>
    <mergeCell ref="D5:E5"/>
    <mergeCell ref="B14:E14"/>
    <mergeCell ref="F17:F18"/>
    <mergeCell ref="F5:F6"/>
    <mergeCell ref="B38:H38"/>
    <mergeCell ref="C39:E39"/>
    <mergeCell ref="F39:H39"/>
    <mergeCell ref="G17:H17"/>
    <mergeCell ref="B15:H15"/>
    <mergeCell ref="C16:E16"/>
    <mergeCell ref="F16:H16"/>
    <mergeCell ref="B16:B18"/>
    <mergeCell ref="C17:C18"/>
    <mergeCell ref="D17:E17"/>
    <mergeCell ref="B39:B41"/>
    <mergeCell ref="C40:C41"/>
    <mergeCell ref="D40:E40"/>
    <mergeCell ref="G5:H5"/>
    <mergeCell ref="B3:H3"/>
    <mergeCell ref="C4:E4"/>
    <mergeCell ref="F4:H4"/>
    <mergeCell ref="B4:B6"/>
    <mergeCell ref="F40:F41"/>
    <mergeCell ref="G40:H40"/>
  </mergeCells>
  <printOptions/>
  <pageMargins left="0.3937007874015748" right="0.7480314960629921" top="0.15748031496062992" bottom="0.15748031496062992" header="0" footer="0"/>
  <pageSetup horizontalDpi="600" verticalDpi="600" orientation="landscape" paperSize="41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H37"/>
  <sheetViews>
    <sheetView zoomScalePageLayoutView="0" workbookViewId="0" topLeftCell="A7">
      <selection activeCell="F32" sqref="F32"/>
    </sheetView>
  </sheetViews>
  <sheetFormatPr defaultColWidth="11.421875" defaultRowHeight="16.5" customHeight="1"/>
  <cols>
    <col min="1" max="1" width="6.8515625" style="5" customWidth="1"/>
    <col min="2" max="2" width="29.421875" style="5" customWidth="1"/>
    <col min="3" max="8" width="15.00390625" style="5" customWidth="1"/>
    <col min="9" max="16384" width="11.421875" style="5" customWidth="1"/>
  </cols>
  <sheetData>
    <row r="2" spans="2:5" s="133" customFormat="1" ht="16.5" customHeight="1">
      <c r="B2" s="439" t="s">
        <v>42</v>
      </c>
      <c r="C2" s="439"/>
      <c r="D2" s="439"/>
      <c r="E2" s="439"/>
    </row>
    <row r="3" spans="2:8" s="133" customFormat="1" ht="33" customHeight="1">
      <c r="B3" s="443" t="s">
        <v>255</v>
      </c>
      <c r="C3" s="443"/>
      <c r="D3" s="443"/>
      <c r="E3" s="443"/>
      <c r="F3" s="443"/>
      <c r="G3" s="443"/>
      <c r="H3" s="443"/>
    </row>
    <row r="4" spans="2:8" ht="16.5" customHeight="1">
      <c r="B4" s="435" t="s">
        <v>43</v>
      </c>
      <c r="C4" s="449">
        <v>2017</v>
      </c>
      <c r="D4" s="449"/>
      <c r="E4" s="450"/>
      <c r="F4" s="449">
        <v>2018</v>
      </c>
      <c r="G4" s="449"/>
      <c r="H4" s="449"/>
    </row>
    <row r="5" spans="2:8" ht="16.5" customHeight="1">
      <c r="B5" s="436"/>
      <c r="C5" s="447" t="s">
        <v>2</v>
      </c>
      <c r="D5" s="442" t="s">
        <v>10</v>
      </c>
      <c r="E5" s="446"/>
      <c r="F5" s="447" t="s">
        <v>2</v>
      </c>
      <c r="G5" s="442" t="s">
        <v>10</v>
      </c>
      <c r="H5" s="442"/>
    </row>
    <row r="6" spans="2:8" ht="16.5" customHeight="1">
      <c r="B6" s="437"/>
      <c r="C6" s="431"/>
      <c r="D6" s="135" t="s">
        <v>3</v>
      </c>
      <c r="E6" s="136" t="s">
        <v>4</v>
      </c>
      <c r="F6" s="431"/>
      <c r="G6" s="135" t="s">
        <v>3</v>
      </c>
      <c r="H6" s="135" t="s">
        <v>4</v>
      </c>
    </row>
    <row r="7" spans="2:8" s="137" customFormat="1" ht="16.5" customHeight="1">
      <c r="B7" s="75" t="s">
        <v>44</v>
      </c>
      <c r="C7" s="96">
        <v>1521699</v>
      </c>
      <c r="D7" s="96">
        <v>787675</v>
      </c>
      <c r="E7" s="96">
        <v>734024</v>
      </c>
      <c r="F7" s="130">
        <v>1532504</v>
      </c>
      <c r="G7" s="130">
        <v>794466</v>
      </c>
      <c r="H7" s="130">
        <v>738038</v>
      </c>
    </row>
    <row r="8" spans="2:8" s="137" customFormat="1" ht="16.5" customHeight="1">
      <c r="B8" s="9" t="s">
        <v>45</v>
      </c>
      <c r="C8" s="88">
        <v>81.87118477438705</v>
      </c>
      <c r="D8" s="88">
        <v>82.27086044371093</v>
      </c>
      <c r="E8" s="88">
        <v>81.44229616470307</v>
      </c>
      <c r="F8" s="20">
        <v>80.37297129403903</v>
      </c>
      <c r="G8" s="20">
        <v>81.58322697258284</v>
      </c>
      <c r="H8" s="20">
        <v>79.07018337809164</v>
      </c>
    </row>
    <row r="9" spans="2:8" s="137" customFormat="1" ht="16.5" customHeight="1">
      <c r="B9" s="9" t="s">
        <v>46</v>
      </c>
      <c r="C9" s="88">
        <v>11.017224825671832</v>
      </c>
      <c r="D9" s="88">
        <v>10.923032976798806</v>
      </c>
      <c r="E9" s="88">
        <v>11.118301308949025</v>
      </c>
      <c r="F9" s="20">
        <v>12.293801516994408</v>
      </c>
      <c r="G9" s="20">
        <v>11.830839834555539</v>
      </c>
      <c r="H9" s="20">
        <v>12.792159753291836</v>
      </c>
    </row>
    <row r="10" spans="2:8" s="137" customFormat="1" ht="16.5" customHeight="1">
      <c r="B10" s="9" t="s">
        <v>47</v>
      </c>
      <c r="C10" s="88">
        <v>7.111590399941119</v>
      </c>
      <c r="D10" s="88">
        <v>6.8061065794902715</v>
      </c>
      <c r="E10" s="88">
        <v>7.439402526347913</v>
      </c>
      <c r="F10" s="20">
        <v>7.333227188966554</v>
      </c>
      <c r="G10" s="20">
        <v>6.58593319286162</v>
      </c>
      <c r="H10" s="20">
        <v>8.13765686861652</v>
      </c>
    </row>
    <row r="11" spans="2:8" s="137" customFormat="1" ht="16.5" customHeight="1">
      <c r="B11" s="54"/>
      <c r="C11" s="315"/>
      <c r="D11" s="315"/>
      <c r="E11" s="315"/>
      <c r="F11" s="315"/>
      <c r="G11" s="315"/>
      <c r="H11" s="315"/>
    </row>
    <row r="12" spans="2:8" s="137" customFormat="1" ht="16.5" customHeight="1">
      <c r="B12" s="17" t="s">
        <v>0</v>
      </c>
      <c r="C12" s="86">
        <v>897993</v>
      </c>
      <c r="D12" s="86">
        <v>457912</v>
      </c>
      <c r="E12" s="86">
        <v>440081</v>
      </c>
      <c r="F12" s="8">
        <v>904356</v>
      </c>
      <c r="G12" s="8">
        <v>460014</v>
      </c>
      <c r="H12" s="8">
        <v>444342</v>
      </c>
    </row>
    <row r="13" spans="2:8" s="137" customFormat="1" ht="16.5" customHeight="1">
      <c r="B13" s="9" t="s">
        <v>45</v>
      </c>
      <c r="C13" s="88">
        <v>73.4747375536335</v>
      </c>
      <c r="D13" s="88">
        <v>73.68511853805971</v>
      </c>
      <c r="E13" s="88">
        <v>73.25583244902643</v>
      </c>
      <c r="F13" s="20">
        <v>71.58176647249535</v>
      </c>
      <c r="G13" s="20">
        <v>72.98669170938275</v>
      </c>
      <c r="H13" s="20">
        <v>70.12728934019292</v>
      </c>
    </row>
    <row r="14" spans="2:8" s="137" customFormat="1" ht="16.5" customHeight="1">
      <c r="B14" s="9" t="s">
        <v>46</v>
      </c>
      <c r="C14" s="88">
        <v>16.16961379431688</v>
      </c>
      <c r="D14" s="88">
        <v>16.252904488198606</v>
      </c>
      <c r="E14" s="88">
        <v>16.08294836632347</v>
      </c>
      <c r="F14" s="20">
        <v>18.126047706876495</v>
      </c>
      <c r="G14" s="20">
        <v>17.63576760707283</v>
      </c>
      <c r="H14" s="20">
        <v>18.633620049421392</v>
      </c>
    </row>
    <row r="15" spans="2:8" s="137" customFormat="1" ht="16.5" customHeight="1">
      <c r="B15" s="9" t="s">
        <v>47</v>
      </c>
      <c r="C15" s="88">
        <v>10.355648652049625</v>
      </c>
      <c r="D15" s="88">
        <v>10.061976973741679</v>
      </c>
      <c r="E15" s="88">
        <v>10.661219184650099</v>
      </c>
      <c r="F15" s="20">
        <v>10.29218582062816</v>
      </c>
      <c r="G15" s="20">
        <v>9.377540683544414</v>
      </c>
      <c r="H15" s="20">
        <v>11.239090610385693</v>
      </c>
    </row>
    <row r="16" spans="2:8" s="137" customFormat="1" ht="16.5" customHeight="1">
      <c r="B16" s="54"/>
      <c r="C16" s="315"/>
      <c r="D16" s="315"/>
      <c r="E16" s="315"/>
      <c r="F16" s="315"/>
      <c r="G16" s="315"/>
      <c r="H16" s="315"/>
    </row>
    <row r="17" spans="2:8" s="137" customFormat="1" ht="16.5" customHeight="1">
      <c r="B17" s="17" t="s">
        <v>1</v>
      </c>
      <c r="C17" s="86">
        <v>623706</v>
      </c>
      <c r="D17" s="86">
        <v>329763</v>
      </c>
      <c r="E17" s="86">
        <v>293943</v>
      </c>
      <c r="F17" s="8">
        <v>628148</v>
      </c>
      <c r="G17" s="8">
        <v>334452</v>
      </c>
      <c r="H17" s="8">
        <v>293696</v>
      </c>
    </row>
    <row r="18" spans="2:8" s="137" customFormat="1" ht="16.5" customHeight="1">
      <c r="B18" s="9" t="s">
        <v>45</v>
      </c>
      <c r="C18" s="88">
        <v>93.96013506363575</v>
      </c>
      <c r="D18" s="88">
        <v>94.19310231893814</v>
      </c>
      <c r="E18" s="88">
        <v>93.69877833457507</v>
      </c>
      <c r="F18" s="20">
        <v>93.02982736552532</v>
      </c>
      <c r="G18" s="20">
        <v>93.40712568619712</v>
      </c>
      <c r="H18" s="20">
        <v>92.60017160601438</v>
      </c>
    </row>
    <row r="19" spans="2:8" s="137" customFormat="1" ht="16.5" customHeight="1">
      <c r="B19" s="9" t="s">
        <v>46</v>
      </c>
      <c r="C19" s="88">
        <v>3.5989713102006395</v>
      </c>
      <c r="D19" s="88">
        <v>3.521923320687888</v>
      </c>
      <c r="E19" s="88">
        <v>3.685408395505251</v>
      </c>
      <c r="F19" s="20">
        <v>3.897011532314041</v>
      </c>
      <c r="G19" s="20">
        <v>3.846590841137144</v>
      </c>
      <c r="H19" s="20">
        <v>3.954429069514055</v>
      </c>
    </row>
    <row r="20" spans="2:8" s="137" customFormat="1" ht="16.5" customHeight="1" thickBot="1">
      <c r="B20" s="76" t="s">
        <v>47</v>
      </c>
      <c r="C20" s="95">
        <v>2.440893626163609</v>
      </c>
      <c r="D20" s="95">
        <v>2.2849743603739654</v>
      </c>
      <c r="E20" s="95">
        <v>2.6158132699196783</v>
      </c>
      <c r="F20" s="106">
        <v>3.073161102160637</v>
      </c>
      <c r="G20" s="106">
        <v>2.7462834726657337</v>
      </c>
      <c r="H20" s="106">
        <v>3.4453993244715626</v>
      </c>
    </row>
    <row r="21" spans="2:3" ht="13.5" thickTop="1">
      <c r="B21" s="2" t="s">
        <v>236</v>
      </c>
      <c r="C21" s="6"/>
    </row>
    <row r="22" spans="2:3" ht="12.75">
      <c r="B22" s="16" t="s">
        <v>212</v>
      </c>
      <c r="C22" s="6"/>
    </row>
    <row r="24" spans="3:5" ht="16.5" customHeight="1">
      <c r="C24" s="355"/>
      <c r="D24" s="355"/>
      <c r="E24" s="355"/>
    </row>
    <row r="25" spans="3:5" ht="16.5" customHeight="1">
      <c r="C25" s="358"/>
      <c r="D25" s="358"/>
      <c r="E25" s="358"/>
    </row>
    <row r="26" spans="3:5" ht="16.5" customHeight="1">
      <c r="C26" s="358"/>
      <c r="D26" s="358"/>
      <c r="E26" s="358"/>
    </row>
    <row r="27" spans="3:5" ht="16.5" customHeight="1">
      <c r="C27" s="358"/>
      <c r="D27" s="358"/>
      <c r="E27" s="358"/>
    </row>
    <row r="28" spans="3:5" ht="16.5" customHeight="1">
      <c r="C28" s="355"/>
      <c r="D28" s="355"/>
      <c r="E28" s="355"/>
    </row>
    <row r="29" spans="3:5" ht="16.5" customHeight="1">
      <c r="C29" s="355"/>
      <c r="D29" s="355"/>
      <c r="E29" s="355"/>
    </row>
    <row r="30" spans="3:5" ht="16.5" customHeight="1">
      <c r="C30" s="358"/>
      <c r="D30" s="358"/>
      <c r="E30" s="358"/>
    </row>
    <row r="31" spans="3:5" ht="16.5" customHeight="1">
      <c r="C31" s="358"/>
      <c r="D31" s="358"/>
      <c r="E31" s="358"/>
    </row>
    <row r="32" spans="3:5" ht="16.5" customHeight="1">
      <c r="C32" s="358"/>
      <c r="D32" s="358"/>
      <c r="E32" s="358"/>
    </row>
    <row r="33" spans="3:5" ht="16.5" customHeight="1">
      <c r="C33" s="355"/>
      <c r="D33" s="355"/>
      <c r="E33" s="355"/>
    </row>
    <row r="34" spans="3:5" ht="16.5" customHeight="1">
      <c r="C34" s="355"/>
      <c r="D34" s="355"/>
      <c r="E34" s="355"/>
    </row>
    <row r="35" spans="3:5" ht="16.5" customHeight="1">
      <c r="C35" s="358"/>
      <c r="D35" s="358"/>
      <c r="E35" s="358"/>
    </row>
    <row r="36" spans="3:5" ht="16.5" customHeight="1">
      <c r="C36" s="358"/>
      <c r="D36" s="358"/>
      <c r="E36" s="358"/>
    </row>
    <row r="37" spans="3:5" ht="16.5" customHeight="1">
      <c r="C37" s="358"/>
      <c r="D37" s="358"/>
      <c r="E37" s="358"/>
    </row>
  </sheetData>
  <sheetProtection/>
  <mergeCells count="9">
    <mergeCell ref="G5:H5"/>
    <mergeCell ref="B3:H3"/>
    <mergeCell ref="C4:E4"/>
    <mergeCell ref="F4:H4"/>
    <mergeCell ref="B4:B6"/>
    <mergeCell ref="B2:E2"/>
    <mergeCell ref="C5:C6"/>
    <mergeCell ref="D5:E5"/>
    <mergeCell ref="F5:F6"/>
  </mergeCells>
  <printOptions/>
  <pageMargins left="0.3937007874015748" right="0.7480314960629921" top="0.3937007874015748" bottom="0.984251968503937" header="0" footer="0"/>
  <pageSetup horizontalDpi="600" verticalDpi="600" orientation="landscape" paperSize="4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2:T31"/>
  <sheetViews>
    <sheetView zoomScalePageLayoutView="0" workbookViewId="0" topLeftCell="A1">
      <selection activeCell="C22" sqref="C22:L30"/>
    </sheetView>
  </sheetViews>
  <sheetFormatPr defaultColWidth="11.421875" defaultRowHeight="16.5" customHeight="1"/>
  <cols>
    <col min="1" max="1" width="4.140625" style="5" customWidth="1"/>
    <col min="2" max="2" width="17.140625" style="5" customWidth="1"/>
    <col min="3" max="20" width="9.421875" style="5" customWidth="1"/>
    <col min="21" max="21" width="5.00390625" style="5" customWidth="1"/>
    <col min="22" max="22" width="6.28125" style="5" customWidth="1"/>
    <col min="23" max="23" width="7.421875" style="5" customWidth="1"/>
    <col min="24" max="24" width="6.421875" style="5" customWidth="1"/>
    <col min="25" max="25" width="7.421875" style="5" customWidth="1"/>
    <col min="26" max="16384" width="11.421875" style="5" customWidth="1"/>
  </cols>
  <sheetData>
    <row r="2" spans="2:4" ht="19.5" customHeight="1">
      <c r="B2" s="340" t="s">
        <v>48</v>
      </c>
      <c r="C2" s="341"/>
      <c r="D2" s="341"/>
    </row>
    <row r="4" spans="2:11" ht="17.25" customHeight="1">
      <c r="B4" s="454" t="s">
        <v>49</v>
      </c>
      <c r="C4" s="454"/>
      <c r="D4" s="454"/>
      <c r="E4" s="454"/>
      <c r="F4" s="454"/>
      <c r="G4" s="454"/>
      <c r="H4" s="454"/>
      <c r="I4" s="454"/>
      <c r="J4" s="454"/>
      <c r="K4" s="454"/>
    </row>
    <row r="5" spans="2:20" ht="17.25" customHeight="1">
      <c r="B5" s="443" t="s">
        <v>256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</row>
    <row r="6" spans="2:20" ht="17.25" customHeight="1">
      <c r="B6" s="435" t="s">
        <v>50</v>
      </c>
      <c r="C6" s="434">
        <v>2017</v>
      </c>
      <c r="D6" s="434"/>
      <c r="E6" s="434"/>
      <c r="F6" s="434"/>
      <c r="G6" s="434"/>
      <c r="H6" s="434"/>
      <c r="I6" s="434"/>
      <c r="J6" s="434"/>
      <c r="K6" s="441"/>
      <c r="L6" s="434">
        <v>2018</v>
      </c>
      <c r="M6" s="434"/>
      <c r="N6" s="434"/>
      <c r="O6" s="434"/>
      <c r="P6" s="434"/>
      <c r="Q6" s="434"/>
      <c r="R6" s="434"/>
      <c r="S6" s="434"/>
      <c r="T6" s="434"/>
    </row>
    <row r="7" spans="2:20" ht="17.25" customHeight="1">
      <c r="B7" s="436"/>
      <c r="C7" s="452" t="s">
        <v>36</v>
      </c>
      <c r="D7" s="452"/>
      <c r="E7" s="453"/>
      <c r="F7" s="451" t="s">
        <v>0</v>
      </c>
      <c r="G7" s="452"/>
      <c r="H7" s="453"/>
      <c r="I7" s="451" t="s">
        <v>1</v>
      </c>
      <c r="J7" s="452"/>
      <c r="K7" s="453"/>
      <c r="L7" s="451" t="s">
        <v>36</v>
      </c>
      <c r="M7" s="452"/>
      <c r="N7" s="453"/>
      <c r="O7" s="451" t="s">
        <v>0</v>
      </c>
      <c r="P7" s="452"/>
      <c r="Q7" s="453"/>
      <c r="R7" s="451" t="s">
        <v>1</v>
      </c>
      <c r="S7" s="452"/>
      <c r="T7" s="453"/>
    </row>
    <row r="8" spans="2:20" ht="17.25" customHeight="1">
      <c r="B8" s="437"/>
      <c r="C8" s="134" t="s">
        <v>2</v>
      </c>
      <c r="D8" s="135" t="s">
        <v>3</v>
      </c>
      <c r="E8" s="136" t="s">
        <v>4</v>
      </c>
      <c r="F8" s="134" t="s">
        <v>2</v>
      </c>
      <c r="G8" s="135" t="s">
        <v>3</v>
      </c>
      <c r="H8" s="136" t="s">
        <v>4</v>
      </c>
      <c r="I8" s="134" t="s">
        <v>2</v>
      </c>
      <c r="J8" s="135" t="s">
        <v>3</v>
      </c>
      <c r="K8" s="136" t="s">
        <v>4</v>
      </c>
      <c r="L8" s="134" t="s">
        <v>2</v>
      </c>
      <c r="M8" s="135" t="s">
        <v>3</v>
      </c>
      <c r="N8" s="136" t="s">
        <v>4</v>
      </c>
      <c r="O8" s="134" t="s">
        <v>2</v>
      </c>
      <c r="P8" s="135" t="s">
        <v>3</v>
      </c>
      <c r="Q8" s="136" t="s">
        <v>4</v>
      </c>
      <c r="R8" s="134" t="s">
        <v>2</v>
      </c>
      <c r="S8" s="135" t="s">
        <v>3</v>
      </c>
      <c r="T8" s="135" t="s">
        <v>4</v>
      </c>
    </row>
    <row r="9" spans="2:20" s="137" customFormat="1" ht="17.25" customHeight="1">
      <c r="B9" s="17" t="s">
        <v>9</v>
      </c>
      <c r="C9" s="86">
        <v>3211225</v>
      </c>
      <c r="D9" s="86">
        <v>1916375</v>
      </c>
      <c r="E9" s="86">
        <v>1294850</v>
      </c>
      <c r="F9" s="86">
        <v>2028433</v>
      </c>
      <c r="G9" s="86">
        <v>1145483</v>
      </c>
      <c r="H9" s="86">
        <v>882950</v>
      </c>
      <c r="I9" s="86">
        <v>1182792</v>
      </c>
      <c r="J9" s="86">
        <v>770892</v>
      </c>
      <c r="K9" s="86">
        <v>411900</v>
      </c>
      <c r="L9" s="8">
        <v>3309334</v>
      </c>
      <c r="M9" s="8">
        <v>1952532</v>
      </c>
      <c r="N9" s="8">
        <v>1356802</v>
      </c>
      <c r="O9" s="8">
        <v>2090077</v>
      </c>
      <c r="P9" s="8">
        <v>1173275</v>
      </c>
      <c r="Q9" s="8">
        <v>916802</v>
      </c>
      <c r="R9" s="8">
        <v>1219257</v>
      </c>
      <c r="S9" s="8">
        <v>779257</v>
      </c>
      <c r="T9" s="8">
        <v>440000</v>
      </c>
    </row>
    <row r="10" spans="2:20" s="137" customFormat="1" ht="17.25" customHeight="1">
      <c r="B10" s="9" t="s">
        <v>38</v>
      </c>
      <c r="C10" s="88">
        <v>1.260453565228223</v>
      </c>
      <c r="D10" s="88">
        <v>1.1440871436957798</v>
      </c>
      <c r="E10" s="88">
        <v>1.4326755994902884</v>
      </c>
      <c r="F10" s="88">
        <v>0.5726587962234888</v>
      </c>
      <c r="G10" s="88">
        <v>0.486868857940275</v>
      </c>
      <c r="H10" s="88">
        <v>0.6839571889687978</v>
      </c>
      <c r="I10" s="88">
        <v>2.4399894486942757</v>
      </c>
      <c r="J10" s="88">
        <v>2.120660222184171</v>
      </c>
      <c r="K10" s="88">
        <v>3.0376304928380673</v>
      </c>
      <c r="L10" s="20">
        <v>1.2734284300103889</v>
      </c>
      <c r="M10" s="20">
        <v>1.0977540957075222</v>
      </c>
      <c r="N10" s="20">
        <v>1.5262359577889772</v>
      </c>
      <c r="O10" s="20">
        <v>0.5440469418112347</v>
      </c>
      <c r="P10" s="20">
        <v>0.4946836845581812</v>
      </c>
      <c r="Q10" s="20">
        <v>0.6072194432385619</v>
      </c>
      <c r="R10" s="20">
        <v>2.5237501199501007</v>
      </c>
      <c r="S10" s="20">
        <v>2.0057567657396724</v>
      </c>
      <c r="T10" s="20">
        <v>3.4411363636363634</v>
      </c>
    </row>
    <row r="11" spans="2:20" s="137" customFormat="1" ht="17.25" customHeight="1">
      <c r="B11" s="9" t="s">
        <v>22</v>
      </c>
      <c r="C11" s="88">
        <v>7.634064881781874</v>
      </c>
      <c r="D11" s="88">
        <v>7.801030591611767</v>
      </c>
      <c r="E11" s="88">
        <v>7.386956018071592</v>
      </c>
      <c r="F11" s="88">
        <v>4.378503011930884</v>
      </c>
      <c r="G11" s="88">
        <v>4.357899680746026</v>
      </c>
      <c r="H11" s="88">
        <v>4.40523245936916</v>
      </c>
      <c r="I11" s="88">
        <v>13.217201333793263</v>
      </c>
      <c r="J11" s="88">
        <v>12.917243920030302</v>
      </c>
      <c r="K11" s="88">
        <v>13.778587035688275</v>
      </c>
      <c r="L11" s="20">
        <v>7.636189033805594</v>
      </c>
      <c r="M11" s="20">
        <v>7.871420289142509</v>
      </c>
      <c r="N11" s="20">
        <v>7.297674973946088</v>
      </c>
      <c r="O11" s="20">
        <v>4.31075027379374</v>
      </c>
      <c r="P11" s="20">
        <v>4.452920244614434</v>
      </c>
      <c r="Q11" s="20">
        <v>4.128808619527445</v>
      </c>
      <c r="R11" s="20">
        <v>13.33672884387787</v>
      </c>
      <c r="S11" s="20">
        <v>13.018426526806946</v>
      </c>
      <c r="T11" s="20">
        <v>13.900454545454545</v>
      </c>
    </row>
    <row r="12" spans="2:20" s="137" customFormat="1" ht="17.25" customHeight="1">
      <c r="B12" s="9" t="s">
        <v>23</v>
      </c>
      <c r="C12" s="88">
        <v>25.450567929684155</v>
      </c>
      <c r="D12" s="88">
        <v>26.523879720827082</v>
      </c>
      <c r="E12" s="88">
        <v>23.862068965517242</v>
      </c>
      <c r="F12" s="88">
        <v>17.694693391401145</v>
      </c>
      <c r="G12" s="88">
        <v>18.311489563790996</v>
      </c>
      <c r="H12" s="88">
        <v>16.89450138739453</v>
      </c>
      <c r="I12" s="88">
        <v>38.75153027751287</v>
      </c>
      <c r="J12" s="88">
        <v>38.72682554754752</v>
      </c>
      <c r="K12" s="88">
        <v>38.79776644816703</v>
      </c>
      <c r="L12" s="20">
        <v>24.888663398738235</v>
      </c>
      <c r="M12" s="20">
        <v>25.67584039595766</v>
      </c>
      <c r="N12" s="20">
        <v>23.755861208931</v>
      </c>
      <c r="O12" s="20">
        <v>17.48079137754255</v>
      </c>
      <c r="P12" s="20">
        <v>17.676929961006586</v>
      </c>
      <c r="Q12" s="20">
        <v>17.22978353014064</v>
      </c>
      <c r="R12" s="20">
        <v>37.587399539227576</v>
      </c>
      <c r="S12" s="20">
        <v>37.7192633495753</v>
      </c>
      <c r="T12" s="20">
        <v>37.353863636363634</v>
      </c>
    </row>
    <row r="13" spans="2:20" s="137" customFormat="1" ht="17.25" customHeight="1">
      <c r="B13" s="9" t="s">
        <v>24</v>
      </c>
      <c r="C13" s="88">
        <v>14.561390123706685</v>
      </c>
      <c r="D13" s="88">
        <v>15.936755593242449</v>
      </c>
      <c r="E13" s="88">
        <v>12.525852415337685</v>
      </c>
      <c r="F13" s="88">
        <v>14.18720756367107</v>
      </c>
      <c r="G13" s="88">
        <v>15.830614683936819</v>
      </c>
      <c r="H13" s="88">
        <v>12.055156011099157</v>
      </c>
      <c r="I13" s="88">
        <v>15.203095726044817</v>
      </c>
      <c r="J13" s="88">
        <v>16.09447237745365</v>
      </c>
      <c r="K13" s="88">
        <v>13.534838553046857</v>
      </c>
      <c r="L13" s="20">
        <v>14.578522445906033</v>
      </c>
      <c r="M13" s="20">
        <v>15.749140090917845</v>
      </c>
      <c r="N13" s="20">
        <v>12.893922620986702</v>
      </c>
      <c r="O13" s="20">
        <v>13.810830892833135</v>
      </c>
      <c r="P13" s="20">
        <v>14.98906905883105</v>
      </c>
      <c r="Q13" s="20">
        <v>12.302983632234659</v>
      </c>
      <c r="R13" s="20">
        <v>15.894516086436248</v>
      </c>
      <c r="S13" s="20">
        <v>16.893528065837074</v>
      </c>
      <c r="T13" s="20">
        <v>14.125227272727273</v>
      </c>
    </row>
    <row r="14" spans="2:20" s="137" customFormat="1" ht="17.25" customHeight="1">
      <c r="B14" s="9" t="s">
        <v>25</v>
      </c>
      <c r="C14" s="88">
        <v>26.280438150550022</v>
      </c>
      <c r="D14" s="88">
        <v>28.104363707520708</v>
      </c>
      <c r="E14" s="88">
        <v>23.581032552033054</v>
      </c>
      <c r="F14" s="88">
        <v>30.41071605520123</v>
      </c>
      <c r="G14" s="88">
        <v>32.87416749091868</v>
      </c>
      <c r="H14" s="88">
        <v>27.214791324537064</v>
      </c>
      <c r="I14" s="88">
        <v>19.19720458034887</v>
      </c>
      <c r="J14" s="88">
        <v>21.016822071055348</v>
      </c>
      <c r="K14" s="88">
        <v>15.79169701383831</v>
      </c>
      <c r="L14" s="20">
        <v>25.728711577616522</v>
      </c>
      <c r="M14" s="20">
        <v>27.890400771920767</v>
      </c>
      <c r="N14" s="20">
        <v>22.617891188250017</v>
      </c>
      <c r="O14" s="20">
        <v>29.897319572436803</v>
      </c>
      <c r="P14" s="20">
        <v>33.02201103748056</v>
      </c>
      <c r="Q14" s="20">
        <v>25.89850371181564</v>
      </c>
      <c r="R14" s="20">
        <v>18.582792635186838</v>
      </c>
      <c r="S14" s="20">
        <v>20.16407937304381</v>
      </c>
      <c r="T14" s="20">
        <v>15.782272727272728</v>
      </c>
    </row>
    <row r="15" spans="2:20" s="137" customFormat="1" ht="17.25" customHeight="1">
      <c r="B15" s="9" t="s">
        <v>26</v>
      </c>
      <c r="C15" s="88">
        <v>11.806117603095393</v>
      </c>
      <c r="D15" s="88">
        <v>10.431309112256212</v>
      </c>
      <c r="E15" s="88">
        <v>13.840830984283894</v>
      </c>
      <c r="F15" s="88">
        <v>14.737583149159967</v>
      </c>
      <c r="G15" s="88">
        <v>13.451967423348929</v>
      </c>
      <c r="H15" s="88">
        <v>16.405458972761764</v>
      </c>
      <c r="I15" s="88">
        <v>6.7787911991288405</v>
      </c>
      <c r="J15" s="88">
        <v>5.942855808595756</v>
      </c>
      <c r="K15" s="88">
        <v>8.343287205632436</v>
      </c>
      <c r="L15" s="20">
        <v>12.480758968420837</v>
      </c>
      <c r="M15" s="20">
        <v>11.274898439564627</v>
      </c>
      <c r="N15" s="20">
        <v>14.21607574281288</v>
      </c>
      <c r="O15" s="20">
        <v>15.739802887644808</v>
      </c>
      <c r="P15" s="20">
        <v>14.670814600157678</v>
      </c>
      <c r="Q15" s="20">
        <v>17.107837897386787</v>
      </c>
      <c r="R15" s="20">
        <v>6.894034645689957</v>
      </c>
      <c r="S15" s="20">
        <v>6.161895241236203</v>
      </c>
      <c r="T15" s="20">
        <v>8.190681818181819</v>
      </c>
    </row>
    <row r="16" spans="2:20" s="137" customFormat="1" ht="17.25" customHeight="1">
      <c r="B16" s="9" t="s">
        <v>27</v>
      </c>
      <c r="C16" s="88">
        <v>12.929738651137807</v>
      </c>
      <c r="D16" s="88">
        <v>9.998095362337747</v>
      </c>
      <c r="E16" s="88">
        <v>17.268563926323512</v>
      </c>
      <c r="F16" s="88">
        <v>17.925413360954</v>
      </c>
      <c r="G16" s="88">
        <v>14.615755973680972</v>
      </c>
      <c r="H16" s="88">
        <v>22.219151707344697</v>
      </c>
      <c r="I16" s="88">
        <v>4.3623900060196545</v>
      </c>
      <c r="J16" s="88">
        <v>3.136626142183341</v>
      </c>
      <c r="K16" s="88">
        <v>6.656470016994416</v>
      </c>
      <c r="L16" s="20">
        <v>13.379942912984909</v>
      </c>
      <c r="M16" s="20">
        <v>10.396090819510256</v>
      </c>
      <c r="N16" s="20">
        <v>17.67391262689766</v>
      </c>
      <c r="O16" s="20">
        <v>18.185071650470295</v>
      </c>
      <c r="P16" s="20">
        <v>14.658967420255268</v>
      </c>
      <c r="Q16" s="20">
        <v>22.69759446423546</v>
      </c>
      <c r="R16" s="20">
        <v>5.142886200366289</v>
      </c>
      <c r="S16" s="20">
        <v>3.9777634336297267</v>
      </c>
      <c r="T16" s="20">
        <v>7.206363636363636</v>
      </c>
    </row>
    <row r="17" spans="2:20" s="137" customFormat="1" ht="17.25" customHeight="1" thickBot="1">
      <c r="B17" s="76" t="s">
        <v>8</v>
      </c>
      <c r="C17" s="95">
        <v>0.07722909481584131</v>
      </c>
      <c r="D17" s="95">
        <v>0.06047876850825126</v>
      </c>
      <c r="E17" s="95">
        <v>0.10201953894273467</v>
      </c>
      <c r="F17" s="95">
        <v>0.0932246714582143</v>
      </c>
      <c r="G17" s="95">
        <v>0.07123632563730758</v>
      </c>
      <c r="H17" s="95">
        <v>0.12175094852483154</v>
      </c>
      <c r="I17" s="95">
        <v>0.049797428457412626</v>
      </c>
      <c r="J17" s="95">
        <v>0.04449391094991257</v>
      </c>
      <c r="K17" s="95">
        <v>0.05972323379461034</v>
      </c>
      <c r="L17" s="106">
        <v>0.03378323251747935</v>
      </c>
      <c r="M17" s="106">
        <v>0.04445509727881541</v>
      </c>
      <c r="N17" s="106">
        <v>0.01842568038667396</v>
      </c>
      <c r="O17" s="106">
        <v>0.03138640346743206</v>
      </c>
      <c r="P17" s="106">
        <v>0.03460399309624768</v>
      </c>
      <c r="Q17" s="106">
        <v>0.02726870142080842</v>
      </c>
      <c r="R17" s="106">
        <v>0.037891929265118016</v>
      </c>
      <c r="S17" s="106">
        <v>0.05928724413126863</v>
      </c>
      <c r="T17" s="106">
        <v>0</v>
      </c>
    </row>
    <row r="18" spans="2:5" ht="12.75" customHeight="1" thickTop="1">
      <c r="B18" s="2" t="s">
        <v>236</v>
      </c>
      <c r="C18" s="6"/>
      <c r="D18" s="6"/>
      <c r="E18" s="6"/>
    </row>
    <row r="19" ht="12.75" customHeight="1">
      <c r="B19" s="16" t="s">
        <v>212</v>
      </c>
    </row>
    <row r="20" ht="12.75" customHeight="1">
      <c r="B20" s="10" t="s">
        <v>51</v>
      </c>
    </row>
    <row r="21" spans="2:11" ht="12.75" customHeight="1">
      <c r="B21" s="11"/>
      <c r="C21" s="19"/>
      <c r="D21" s="19"/>
      <c r="E21" s="19"/>
      <c r="F21" s="19"/>
      <c r="G21" s="19"/>
      <c r="H21" s="19"/>
      <c r="I21" s="19"/>
      <c r="J21" s="19"/>
      <c r="K21" s="19"/>
    </row>
    <row r="22" spans="3:11" ht="16.5" customHeight="1">
      <c r="C22" s="355"/>
      <c r="D22" s="355"/>
      <c r="E22" s="355"/>
      <c r="F22" s="355"/>
      <c r="G22" s="355"/>
      <c r="H22" s="355"/>
      <c r="I22" s="355"/>
      <c r="J22" s="355"/>
      <c r="K22" s="355"/>
    </row>
    <row r="23" spans="3:11" ht="16.5" customHeight="1">
      <c r="C23" s="358"/>
      <c r="D23" s="358"/>
      <c r="E23" s="358"/>
      <c r="F23" s="358"/>
      <c r="G23" s="358"/>
      <c r="H23" s="358"/>
      <c r="I23" s="358"/>
      <c r="J23" s="358"/>
      <c r="K23" s="358"/>
    </row>
    <row r="24" spans="3:11" ht="16.5" customHeight="1">
      <c r="C24" s="358"/>
      <c r="D24" s="358"/>
      <c r="E24" s="358"/>
      <c r="F24" s="358"/>
      <c r="G24" s="358"/>
      <c r="H24" s="358"/>
      <c r="I24" s="358"/>
      <c r="J24" s="358"/>
      <c r="K24" s="358"/>
    </row>
    <row r="25" spans="3:11" ht="16.5" customHeight="1">
      <c r="C25" s="358"/>
      <c r="D25" s="358"/>
      <c r="E25" s="358"/>
      <c r="F25" s="358"/>
      <c r="G25" s="358"/>
      <c r="H25" s="358"/>
      <c r="I25" s="358"/>
      <c r="J25" s="358"/>
      <c r="K25" s="358"/>
    </row>
    <row r="26" spans="3:11" ht="16.5" customHeight="1">
      <c r="C26" s="358"/>
      <c r="D26" s="358"/>
      <c r="E26" s="358"/>
      <c r="F26" s="358"/>
      <c r="G26" s="358"/>
      <c r="H26" s="358"/>
      <c r="I26" s="358"/>
      <c r="J26" s="358"/>
      <c r="K26" s="358"/>
    </row>
    <row r="27" spans="3:11" ht="16.5" customHeight="1">
      <c r="C27" s="358"/>
      <c r="D27" s="358"/>
      <c r="E27" s="358"/>
      <c r="F27" s="358"/>
      <c r="G27" s="358"/>
      <c r="H27" s="358"/>
      <c r="I27" s="358"/>
      <c r="J27" s="358"/>
      <c r="K27" s="358"/>
    </row>
    <row r="28" spans="3:11" ht="16.5" customHeight="1">
      <c r="C28" s="358"/>
      <c r="D28" s="358"/>
      <c r="E28" s="358"/>
      <c r="F28" s="358"/>
      <c r="G28" s="358"/>
      <c r="H28" s="358"/>
      <c r="I28" s="358"/>
      <c r="J28" s="358"/>
      <c r="K28" s="358"/>
    </row>
    <row r="29" spans="3:11" ht="16.5" customHeight="1">
      <c r="C29" s="358"/>
      <c r="D29" s="358"/>
      <c r="E29" s="358"/>
      <c r="F29" s="358"/>
      <c r="G29" s="358"/>
      <c r="H29" s="358"/>
      <c r="I29" s="358"/>
      <c r="J29" s="358"/>
      <c r="K29" s="358"/>
    </row>
    <row r="30" spans="3:11" ht="16.5" customHeight="1">
      <c r="C30" s="358"/>
      <c r="D30" s="358"/>
      <c r="E30" s="358"/>
      <c r="F30" s="358"/>
      <c r="G30" s="358"/>
      <c r="H30" s="358"/>
      <c r="I30" s="358"/>
      <c r="J30" s="358"/>
      <c r="K30" s="358"/>
    </row>
    <row r="31" spans="3:11" ht="16.5" customHeight="1">
      <c r="C31" s="355"/>
      <c r="D31" s="355"/>
      <c r="E31" s="355"/>
      <c r="F31" s="355"/>
      <c r="G31" s="355"/>
      <c r="H31" s="355"/>
      <c r="I31" s="355"/>
      <c r="J31" s="355"/>
      <c r="K31" s="355"/>
    </row>
  </sheetData>
  <sheetProtection/>
  <mergeCells count="11">
    <mergeCell ref="F7:H7"/>
    <mergeCell ref="I7:K7"/>
    <mergeCell ref="L7:N7"/>
    <mergeCell ref="O7:Q7"/>
    <mergeCell ref="R7:T7"/>
    <mergeCell ref="B4:K4"/>
    <mergeCell ref="B5:T5"/>
    <mergeCell ref="C6:K6"/>
    <mergeCell ref="L6:T6"/>
    <mergeCell ref="B6:B8"/>
    <mergeCell ref="C7:E7"/>
  </mergeCells>
  <printOptions/>
  <pageMargins left="0.1968503937007874" right="0.1968503937007874" top="0.3937007874015748" bottom="0.984251968503937" header="0" footer="0"/>
  <pageSetup horizontalDpi="600" verticalDpi="600" orientation="landscape" paperSize="41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U64"/>
  <sheetViews>
    <sheetView zoomScalePageLayoutView="0" workbookViewId="0" topLeftCell="C43">
      <selection activeCell="L63" sqref="L63"/>
    </sheetView>
  </sheetViews>
  <sheetFormatPr defaultColWidth="11.421875" defaultRowHeight="16.5" customHeight="1"/>
  <cols>
    <col min="1" max="1" width="5.00390625" style="5" customWidth="1"/>
    <col min="2" max="2" width="37.7109375" style="5" customWidth="1"/>
    <col min="3" max="3" width="9.8515625" style="5" customWidth="1"/>
    <col min="4" max="4" width="11.57421875" style="5" customWidth="1"/>
    <col min="5" max="5" width="7.57421875" style="5" customWidth="1"/>
    <col min="6" max="6" width="7.7109375" style="5" customWidth="1"/>
    <col min="7" max="7" width="7.8515625" style="5" customWidth="1"/>
    <col min="8" max="8" width="9.00390625" style="5" customWidth="1"/>
    <col min="9" max="9" width="8.00390625" style="5" customWidth="1"/>
    <col min="10" max="10" width="8.8515625" style="5" customWidth="1"/>
    <col min="11" max="11" width="9.28125" style="5" customWidth="1"/>
    <col min="12" max="12" width="9.8515625" style="5" customWidth="1"/>
    <col min="13" max="13" width="11.57421875" style="5" customWidth="1"/>
    <col min="14" max="14" width="6.28125" style="5" customWidth="1"/>
    <col min="15" max="15" width="6.57421875" style="5" customWidth="1"/>
    <col min="16" max="17" width="7.140625" style="5" customWidth="1"/>
    <col min="18" max="18" width="7.7109375" style="5" customWidth="1"/>
    <col min="19" max="19" width="7.421875" style="5" customWidth="1"/>
    <col min="20" max="20" width="9.8515625" style="5" customWidth="1"/>
    <col min="21" max="27" width="4.7109375" style="5" customWidth="1"/>
    <col min="28" max="16384" width="11.421875" style="5" customWidth="1"/>
  </cols>
  <sheetData>
    <row r="2" spans="2:11" s="133" customFormat="1" ht="17.25" customHeight="1">
      <c r="B2" s="454" t="s">
        <v>52</v>
      </c>
      <c r="C2" s="454"/>
      <c r="D2" s="454"/>
      <c r="E2" s="454"/>
      <c r="F2" s="454"/>
      <c r="G2" s="454"/>
      <c r="H2" s="454"/>
      <c r="I2" s="454"/>
      <c r="J2" s="454"/>
      <c r="K2" s="454"/>
    </row>
    <row r="3" spans="2:20" s="133" customFormat="1" ht="17.25" customHeight="1">
      <c r="B3" s="448" t="s">
        <v>257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</row>
    <row r="4" spans="2:20" s="34" customFormat="1" ht="17.25" customHeight="1">
      <c r="B4" s="435" t="s">
        <v>53</v>
      </c>
      <c r="C4" s="434">
        <v>2017</v>
      </c>
      <c r="D4" s="434"/>
      <c r="E4" s="434"/>
      <c r="F4" s="434"/>
      <c r="G4" s="434"/>
      <c r="H4" s="434"/>
      <c r="I4" s="434"/>
      <c r="J4" s="434"/>
      <c r="K4" s="441"/>
      <c r="L4" s="434">
        <v>2018</v>
      </c>
      <c r="M4" s="434"/>
      <c r="N4" s="434"/>
      <c r="O4" s="434"/>
      <c r="P4" s="434"/>
      <c r="Q4" s="434"/>
      <c r="R4" s="434"/>
      <c r="S4" s="434"/>
      <c r="T4" s="434"/>
    </row>
    <row r="5" spans="2:20" s="34" customFormat="1" ht="17.25" customHeight="1">
      <c r="B5" s="436"/>
      <c r="C5" s="459" t="s">
        <v>2</v>
      </c>
      <c r="D5" s="457" t="s">
        <v>50</v>
      </c>
      <c r="E5" s="457"/>
      <c r="F5" s="457"/>
      <c r="G5" s="457"/>
      <c r="H5" s="457"/>
      <c r="I5" s="457"/>
      <c r="J5" s="457"/>
      <c r="K5" s="458"/>
      <c r="L5" s="455" t="s">
        <v>2</v>
      </c>
      <c r="M5" s="457" t="s">
        <v>50</v>
      </c>
      <c r="N5" s="457"/>
      <c r="O5" s="457"/>
      <c r="P5" s="457"/>
      <c r="Q5" s="457"/>
      <c r="R5" s="457"/>
      <c r="S5" s="457"/>
      <c r="T5" s="458"/>
    </row>
    <row r="6" spans="2:20" s="34" customFormat="1" ht="32.25" customHeight="1">
      <c r="B6" s="437"/>
      <c r="C6" s="460"/>
      <c r="D6" s="149" t="s">
        <v>74</v>
      </c>
      <c r="E6" s="149" t="s">
        <v>22</v>
      </c>
      <c r="F6" s="149" t="s">
        <v>23</v>
      </c>
      <c r="G6" s="149" t="s">
        <v>24</v>
      </c>
      <c r="H6" s="149" t="s">
        <v>25</v>
      </c>
      <c r="I6" s="149" t="s">
        <v>26</v>
      </c>
      <c r="J6" s="149" t="s">
        <v>27</v>
      </c>
      <c r="K6" s="150" t="s">
        <v>54</v>
      </c>
      <c r="L6" s="456"/>
      <c r="M6" s="149" t="s">
        <v>74</v>
      </c>
      <c r="N6" s="149" t="s">
        <v>22</v>
      </c>
      <c r="O6" s="149" t="s">
        <v>23</v>
      </c>
      <c r="P6" s="149" t="s">
        <v>24</v>
      </c>
      <c r="Q6" s="149" t="s">
        <v>25</v>
      </c>
      <c r="R6" s="149" t="s">
        <v>26</v>
      </c>
      <c r="S6" s="149" t="s">
        <v>27</v>
      </c>
      <c r="T6" s="150" t="s">
        <v>54</v>
      </c>
    </row>
    <row r="7" spans="2:21" s="137" customFormat="1" ht="17.25" customHeight="1">
      <c r="B7" s="33" t="s">
        <v>55</v>
      </c>
      <c r="C7" s="8">
        <v>3211225</v>
      </c>
      <c r="D7" s="146">
        <v>1.260453565228223</v>
      </c>
      <c r="E7" s="146">
        <v>7.634064881781874</v>
      </c>
      <c r="F7" s="146">
        <v>25.450567929684155</v>
      </c>
      <c r="G7" s="146">
        <v>14.561390123706685</v>
      </c>
      <c r="H7" s="146">
        <v>26.280438150550022</v>
      </c>
      <c r="I7" s="146">
        <v>11.806117603095393</v>
      </c>
      <c r="J7" s="146">
        <v>12.929738651137807</v>
      </c>
      <c r="K7" s="146">
        <v>0.07722909481584131</v>
      </c>
      <c r="L7" s="8">
        <v>3309334</v>
      </c>
      <c r="M7" s="146">
        <v>1.2734284300103889</v>
      </c>
      <c r="N7" s="146">
        <v>7.636189033805594</v>
      </c>
      <c r="O7" s="146">
        <v>24.888663398738235</v>
      </c>
      <c r="P7" s="146">
        <v>14.578522445906033</v>
      </c>
      <c r="Q7" s="146">
        <v>25.728711577616522</v>
      </c>
      <c r="R7" s="146">
        <v>12.480758968420837</v>
      </c>
      <c r="S7" s="146">
        <v>13.379942912984909</v>
      </c>
      <c r="T7" s="146">
        <v>0.03378323251747935</v>
      </c>
      <c r="U7" s="184"/>
    </row>
    <row r="8" spans="2:21" s="137" customFormat="1" ht="17.25" customHeight="1">
      <c r="B8" s="54" t="s">
        <v>56</v>
      </c>
      <c r="C8" s="148">
        <v>653516</v>
      </c>
      <c r="D8" s="20">
        <v>3.800825075438092</v>
      </c>
      <c r="E8" s="20">
        <v>18.543080812099475</v>
      </c>
      <c r="F8" s="20">
        <v>46.49541862785303</v>
      </c>
      <c r="G8" s="20">
        <v>14.635601882738907</v>
      </c>
      <c r="H8" s="20">
        <v>13.250172910839215</v>
      </c>
      <c r="I8" s="20">
        <v>1.8218375678636787</v>
      </c>
      <c r="J8" s="20">
        <v>1.453063123167604</v>
      </c>
      <c r="K8" s="20">
        <v>0</v>
      </c>
      <c r="L8" s="148">
        <v>672492</v>
      </c>
      <c r="M8" s="20">
        <v>3.872016321383749</v>
      </c>
      <c r="N8" s="20">
        <v>18.892418051069754</v>
      </c>
      <c r="O8" s="20">
        <v>45.911624227500106</v>
      </c>
      <c r="P8" s="20">
        <v>14.169536589282847</v>
      </c>
      <c r="Q8" s="20">
        <v>12.991232609458551</v>
      </c>
      <c r="R8" s="20">
        <v>2.1989852667392324</v>
      </c>
      <c r="S8" s="20">
        <v>1.943517543703122</v>
      </c>
      <c r="T8" s="20">
        <v>0.02066939086264223</v>
      </c>
      <c r="U8" s="184"/>
    </row>
    <row r="9" spans="2:21" s="137" customFormat="1" ht="17.25" customHeight="1">
      <c r="B9" s="54" t="s">
        <v>57</v>
      </c>
      <c r="C9" s="148">
        <v>363683</v>
      </c>
      <c r="D9" s="343">
        <v>0.632418892277065</v>
      </c>
      <c r="E9" s="20">
        <v>4.903721097769211</v>
      </c>
      <c r="F9" s="20">
        <v>23.23836967908866</v>
      </c>
      <c r="G9" s="20">
        <v>17.605717066786184</v>
      </c>
      <c r="H9" s="20">
        <v>35.98683468845121</v>
      </c>
      <c r="I9" s="20">
        <v>10.022739583648397</v>
      </c>
      <c r="J9" s="20">
        <v>7.593976072568694</v>
      </c>
      <c r="K9" s="20">
        <v>0.016222919410585592</v>
      </c>
      <c r="L9" s="148">
        <v>370504</v>
      </c>
      <c r="M9" s="343">
        <v>0.452356789670287</v>
      </c>
      <c r="N9" s="20">
        <v>4.397253470947682</v>
      </c>
      <c r="O9" s="20">
        <v>21.34767775786496</v>
      </c>
      <c r="P9" s="20">
        <v>18.060263856800468</v>
      </c>
      <c r="Q9" s="20">
        <v>37.254388616587136</v>
      </c>
      <c r="R9" s="20">
        <v>11.765594973333622</v>
      </c>
      <c r="S9" s="20">
        <v>6.705190767171205</v>
      </c>
      <c r="T9" s="20">
        <v>0.01727376762464103</v>
      </c>
      <c r="U9" s="184"/>
    </row>
    <row r="10" spans="2:21" s="137" customFormat="1" ht="17.25" customHeight="1">
      <c r="B10" s="54" t="s">
        <v>58</v>
      </c>
      <c r="C10" s="148">
        <v>17283</v>
      </c>
      <c r="D10" s="20">
        <v>0</v>
      </c>
      <c r="E10" s="343">
        <v>0.451310536365214</v>
      </c>
      <c r="F10" s="343">
        <v>7.5854886304461</v>
      </c>
      <c r="G10" s="343">
        <v>7.08210380142336</v>
      </c>
      <c r="H10" s="20">
        <v>26.777758491002718</v>
      </c>
      <c r="I10" s="343">
        <v>13.2789446276688</v>
      </c>
      <c r="J10" s="20">
        <v>44.82439391309379</v>
      </c>
      <c r="K10" s="20">
        <v>0</v>
      </c>
      <c r="L10" s="148">
        <v>17089</v>
      </c>
      <c r="M10" s="20">
        <v>0</v>
      </c>
      <c r="N10" s="343">
        <v>1.16449177833694</v>
      </c>
      <c r="O10" s="343">
        <v>11.5746971736205</v>
      </c>
      <c r="P10" s="343">
        <v>7.92322546667447</v>
      </c>
      <c r="Q10" s="20">
        <v>26.742348879396104</v>
      </c>
      <c r="R10" s="343">
        <v>15.6416408215811</v>
      </c>
      <c r="S10" s="20">
        <v>36.95359588039089</v>
      </c>
      <c r="T10" s="20">
        <v>0</v>
      </c>
      <c r="U10" s="184"/>
    </row>
    <row r="11" spans="2:21" s="137" customFormat="1" ht="17.25" customHeight="1">
      <c r="B11" s="54" t="s">
        <v>59</v>
      </c>
      <c r="C11" s="148">
        <v>246285</v>
      </c>
      <c r="D11" s="343">
        <v>0.479525752684898</v>
      </c>
      <c r="E11" s="20">
        <v>6.89363948271312</v>
      </c>
      <c r="F11" s="20">
        <v>34.61802383417585</v>
      </c>
      <c r="G11" s="20">
        <v>21.71914651724628</v>
      </c>
      <c r="H11" s="20">
        <v>28.514525854193312</v>
      </c>
      <c r="I11" s="20">
        <v>3.907261912012506</v>
      </c>
      <c r="J11" s="20">
        <v>3.718050226363766</v>
      </c>
      <c r="K11" s="20">
        <v>0.1498264206102686</v>
      </c>
      <c r="L11" s="148">
        <v>228539</v>
      </c>
      <c r="M11" s="343">
        <v>0.780610749150036</v>
      </c>
      <c r="N11" s="20">
        <v>7.256529520125667</v>
      </c>
      <c r="O11" s="20">
        <v>33.63714727026897</v>
      </c>
      <c r="P11" s="20">
        <v>21.45323117717326</v>
      </c>
      <c r="Q11" s="20">
        <v>28.683069410472612</v>
      </c>
      <c r="R11" s="20">
        <v>4.308673793094395</v>
      </c>
      <c r="S11" s="20">
        <v>3.771347559935066</v>
      </c>
      <c r="T11" s="20">
        <v>0.10939051977999378</v>
      </c>
      <c r="U11" s="184"/>
    </row>
    <row r="12" spans="2:21" s="137" customFormat="1" ht="17.25" customHeight="1">
      <c r="B12" s="54" t="s">
        <v>60</v>
      </c>
      <c r="C12" s="148">
        <v>868640</v>
      </c>
      <c r="D12" s="20">
        <v>0.7576211088598269</v>
      </c>
      <c r="E12" s="20">
        <v>5.514367286793148</v>
      </c>
      <c r="F12" s="20">
        <v>21.137410204457545</v>
      </c>
      <c r="G12" s="20">
        <v>16.155139067968317</v>
      </c>
      <c r="H12" s="20">
        <v>34.04839749493461</v>
      </c>
      <c r="I12" s="20">
        <v>13.492470989132437</v>
      </c>
      <c r="J12" s="20">
        <v>8.894593847854116</v>
      </c>
      <c r="K12" s="20">
        <v>0</v>
      </c>
      <c r="L12" s="148">
        <v>881203</v>
      </c>
      <c r="M12" s="20">
        <v>0.6999522244023227</v>
      </c>
      <c r="N12" s="20">
        <v>5.304680079391468</v>
      </c>
      <c r="O12" s="20">
        <v>21.482677657702027</v>
      </c>
      <c r="P12" s="20">
        <v>16.192182732015212</v>
      </c>
      <c r="Q12" s="20">
        <v>33.9268023372594</v>
      </c>
      <c r="R12" s="20">
        <v>13.463980490307002</v>
      </c>
      <c r="S12" s="20">
        <v>8.906006901928386</v>
      </c>
      <c r="T12" s="20">
        <v>0.02371757699417728</v>
      </c>
      <c r="U12" s="184"/>
    </row>
    <row r="13" spans="2:21" s="137" customFormat="1" ht="17.25" customHeight="1">
      <c r="B13" s="54" t="s">
        <v>61</v>
      </c>
      <c r="C13" s="148">
        <v>118172</v>
      </c>
      <c r="D13" s="343">
        <v>0.455268591544528</v>
      </c>
      <c r="E13" s="20">
        <v>2.931320448160309</v>
      </c>
      <c r="F13" s="20">
        <v>19.50123548725586</v>
      </c>
      <c r="G13" s="20">
        <v>13.572589107402768</v>
      </c>
      <c r="H13" s="20">
        <v>37.28040483363233</v>
      </c>
      <c r="I13" s="20">
        <v>14.960396709880513</v>
      </c>
      <c r="J13" s="20">
        <v>11.298784822123684</v>
      </c>
      <c r="K13" s="20">
        <v>0</v>
      </c>
      <c r="L13" s="148">
        <v>122665</v>
      </c>
      <c r="M13" s="343">
        <v>0.224187828638976</v>
      </c>
      <c r="N13" s="20">
        <v>4.405494639872824</v>
      </c>
      <c r="O13" s="20">
        <v>16.67468307993315</v>
      </c>
      <c r="P13" s="20">
        <v>16.30783026943301</v>
      </c>
      <c r="Q13" s="20">
        <v>35.221945950352584</v>
      </c>
      <c r="R13" s="20">
        <v>13.901275832552074</v>
      </c>
      <c r="S13" s="20">
        <v>13.197733664859577</v>
      </c>
      <c r="T13" s="20">
        <v>0.06684873435780378</v>
      </c>
      <c r="U13" s="184"/>
    </row>
    <row r="14" spans="2:21" s="137" customFormat="1" ht="17.25" customHeight="1">
      <c r="B14" s="54" t="s">
        <v>62</v>
      </c>
      <c r="C14" s="148">
        <v>189280</v>
      </c>
      <c r="D14" s="343">
        <v>0.179628064243449</v>
      </c>
      <c r="E14" s="343">
        <v>1.33558748943364</v>
      </c>
      <c r="F14" s="20">
        <v>7.074704142011834</v>
      </c>
      <c r="G14" s="20">
        <v>8.38281910397295</v>
      </c>
      <c r="H14" s="20">
        <v>23.096470836855453</v>
      </c>
      <c r="I14" s="20">
        <v>19.497041420118343</v>
      </c>
      <c r="J14" s="20">
        <v>40.30959425190194</v>
      </c>
      <c r="K14" s="20">
        <v>0.12415469146238377</v>
      </c>
      <c r="L14" s="148">
        <v>211489</v>
      </c>
      <c r="M14" s="343">
        <v>0.0756540529294668</v>
      </c>
      <c r="N14" s="343">
        <v>1.20999200904066</v>
      </c>
      <c r="O14" s="20">
        <v>8.548435143198937</v>
      </c>
      <c r="P14" s="20">
        <v>7.9280719091773095</v>
      </c>
      <c r="Q14" s="20">
        <v>21.866385485769946</v>
      </c>
      <c r="R14" s="20">
        <v>20.6313330716964</v>
      </c>
      <c r="S14" s="20">
        <v>39.74012832818728</v>
      </c>
      <c r="T14" s="20">
        <v>0</v>
      </c>
      <c r="U14" s="184"/>
    </row>
    <row r="15" spans="2:21" s="137" customFormat="1" ht="17.25" customHeight="1">
      <c r="B15" s="54" t="s">
        <v>63</v>
      </c>
      <c r="C15" s="148">
        <v>750054</v>
      </c>
      <c r="D15" s="20">
        <v>0.6262215787129993</v>
      </c>
      <c r="E15" s="20">
        <v>4.690728934183405</v>
      </c>
      <c r="F15" s="20">
        <v>16.304426081322145</v>
      </c>
      <c r="G15" s="20">
        <v>10.78882320472926</v>
      </c>
      <c r="H15" s="20">
        <v>22.315859924752086</v>
      </c>
      <c r="I15" s="20">
        <v>19.399003271764435</v>
      </c>
      <c r="J15" s="20">
        <v>25.632687779813185</v>
      </c>
      <c r="K15" s="20">
        <v>0.24224922472248664</v>
      </c>
      <c r="L15" s="148">
        <v>804476</v>
      </c>
      <c r="M15" s="20">
        <v>0.7507992780393697</v>
      </c>
      <c r="N15" s="20">
        <v>4.707909247758789</v>
      </c>
      <c r="O15" s="20">
        <v>16.04920469970515</v>
      </c>
      <c r="P15" s="20">
        <v>11.238247007990294</v>
      </c>
      <c r="Q15" s="20">
        <v>20.801739268791113</v>
      </c>
      <c r="R15" s="20">
        <v>20.190533962479925</v>
      </c>
      <c r="S15" s="20">
        <v>26.230490406177438</v>
      </c>
      <c r="T15" s="20">
        <v>0.031076129057920933</v>
      </c>
      <c r="U15" s="184"/>
    </row>
    <row r="16" spans="2:21" s="137" customFormat="1" ht="17.25" customHeight="1">
      <c r="B16" s="54" t="s">
        <v>8</v>
      </c>
      <c r="C16" s="148">
        <v>4312</v>
      </c>
      <c r="D16" s="20">
        <v>0</v>
      </c>
      <c r="E16" s="20">
        <v>0</v>
      </c>
      <c r="F16" s="20">
        <v>0</v>
      </c>
      <c r="G16" s="20">
        <v>1.1827458256029684</v>
      </c>
      <c r="H16" s="20">
        <v>15.955473098330241</v>
      </c>
      <c r="I16" s="20">
        <v>36.15491651205937</v>
      </c>
      <c r="J16" s="20">
        <v>46.706864564007425</v>
      </c>
      <c r="K16" s="20">
        <v>0</v>
      </c>
      <c r="L16" s="87">
        <v>877</v>
      </c>
      <c r="M16" s="20">
        <v>0</v>
      </c>
      <c r="N16" s="20">
        <v>0</v>
      </c>
      <c r="O16" s="20">
        <v>0</v>
      </c>
      <c r="P16" s="20">
        <v>0</v>
      </c>
      <c r="Q16" s="20">
        <v>19.84036488027366</v>
      </c>
      <c r="R16" s="20">
        <v>42.41733181299886</v>
      </c>
      <c r="S16" s="20">
        <v>23.603192702394526</v>
      </c>
      <c r="T16" s="20">
        <v>14.139110604332954</v>
      </c>
      <c r="U16" s="184"/>
    </row>
    <row r="17" spans="2:21" s="137" customFormat="1" ht="17.25" customHeight="1">
      <c r="B17" s="54"/>
      <c r="C17" s="148"/>
      <c r="D17" s="20"/>
      <c r="E17" s="20"/>
      <c r="F17" s="20"/>
      <c r="G17" s="20"/>
      <c r="H17" s="20"/>
      <c r="I17" s="20"/>
      <c r="J17" s="20"/>
      <c r="K17" s="20"/>
      <c r="L17" s="87"/>
      <c r="M17" s="20"/>
      <c r="N17" s="20"/>
      <c r="O17" s="20"/>
      <c r="P17" s="20"/>
      <c r="Q17" s="20"/>
      <c r="R17" s="20"/>
      <c r="S17" s="20"/>
      <c r="T17" s="20"/>
      <c r="U17" s="182"/>
    </row>
    <row r="18" spans="2:21" s="137" customFormat="1" ht="17.25" customHeight="1">
      <c r="B18" s="33" t="s">
        <v>0</v>
      </c>
      <c r="C18" s="8">
        <v>2028433</v>
      </c>
      <c r="D18" s="316">
        <v>0.5726587962234888</v>
      </c>
      <c r="E18" s="316">
        <v>4.378503011930884</v>
      </c>
      <c r="F18" s="316">
        <v>17.694693391401145</v>
      </c>
      <c r="G18" s="316">
        <v>14.18720756367107</v>
      </c>
      <c r="H18" s="316">
        <v>30.41071605520123</v>
      </c>
      <c r="I18" s="316">
        <v>14.737583149159967</v>
      </c>
      <c r="J18" s="316">
        <v>17.925413360954</v>
      </c>
      <c r="K18" s="146">
        <v>0.0932246714582143</v>
      </c>
      <c r="L18" s="8">
        <v>2090077</v>
      </c>
      <c r="M18" s="316">
        <v>0.5440469418112347</v>
      </c>
      <c r="N18" s="316">
        <v>4.31075027379374</v>
      </c>
      <c r="O18" s="316">
        <v>17.48079137754255</v>
      </c>
      <c r="P18" s="316">
        <v>13.810830892833135</v>
      </c>
      <c r="Q18" s="316">
        <v>29.897319572436803</v>
      </c>
      <c r="R18" s="316">
        <v>15.739802887644808</v>
      </c>
      <c r="S18" s="316">
        <v>18.185071650470295</v>
      </c>
      <c r="T18" s="146">
        <v>0.03138640346743206</v>
      </c>
      <c r="U18" s="184"/>
    </row>
    <row r="19" spans="2:21" s="137" customFormat="1" ht="17.25" customHeight="1">
      <c r="B19" s="54" t="s">
        <v>56</v>
      </c>
      <c r="C19" s="148">
        <v>57706</v>
      </c>
      <c r="D19" s="20">
        <v>4.798461165216788</v>
      </c>
      <c r="E19" s="317">
        <v>15.293037119190378</v>
      </c>
      <c r="F19" s="317">
        <v>35.58382143971164</v>
      </c>
      <c r="G19" s="317">
        <v>15.350223546944857</v>
      </c>
      <c r="H19" s="317">
        <v>16.360517103940666</v>
      </c>
      <c r="I19" s="317">
        <v>5.22302706824247</v>
      </c>
      <c r="J19" s="317">
        <v>7.3909125567531975</v>
      </c>
      <c r="K19" s="20">
        <v>0</v>
      </c>
      <c r="L19" s="148">
        <v>66065</v>
      </c>
      <c r="M19" s="343">
        <v>3.67970937712859</v>
      </c>
      <c r="N19" s="20">
        <v>16.707787784757436</v>
      </c>
      <c r="O19" s="20">
        <v>36.728979035798076</v>
      </c>
      <c r="P19" s="20">
        <v>12.782865359872853</v>
      </c>
      <c r="Q19" s="20">
        <v>16.909104669643533</v>
      </c>
      <c r="R19" s="20">
        <v>5.767047604631802</v>
      </c>
      <c r="S19" s="20">
        <v>7.424506168167714</v>
      </c>
      <c r="T19" s="20">
        <v>0</v>
      </c>
      <c r="U19" s="184"/>
    </row>
    <row r="20" spans="2:21" s="137" customFormat="1" ht="17.25" customHeight="1">
      <c r="B20" s="54" t="s">
        <v>57</v>
      </c>
      <c r="C20" s="148">
        <v>264787</v>
      </c>
      <c r="D20" s="343">
        <v>0.285512506278632</v>
      </c>
      <c r="E20" s="317">
        <v>3.464671603968473</v>
      </c>
      <c r="F20" s="317">
        <v>19.27473780812502</v>
      </c>
      <c r="G20" s="317">
        <v>17.19684123465276</v>
      </c>
      <c r="H20" s="317">
        <v>39.032883034287934</v>
      </c>
      <c r="I20" s="317">
        <v>11.575341689735524</v>
      </c>
      <c r="J20" s="317">
        <v>9.170012122951656</v>
      </c>
      <c r="K20" s="20">
        <v>0</v>
      </c>
      <c r="L20" s="148">
        <v>278013</v>
      </c>
      <c r="M20" s="343">
        <v>0.374802617143803</v>
      </c>
      <c r="N20" s="20">
        <v>3.4570325848071852</v>
      </c>
      <c r="O20" s="20">
        <v>17.395949110293405</v>
      </c>
      <c r="P20" s="20">
        <v>16.19168887785823</v>
      </c>
      <c r="Q20" s="20">
        <v>41.18548413203699</v>
      </c>
      <c r="R20" s="20">
        <v>13.462679802743038</v>
      </c>
      <c r="S20" s="20">
        <v>7.90934236888203</v>
      </c>
      <c r="T20" s="20">
        <v>0.02302050623531993</v>
      </c>
      <c r="U20" s="184"/>
    </row>
    <row r="21" spans="2:21" s="137" customFormat="1" ht="17.25" customHeight="1">
      <c r="B21" s="54" t="s">
        <v>58</v>
      </c>
      <c r="C21" s="148">
        <v>14548</v>
      </c>
      <c r="D21" s="317">
        <v>0</v>
      </c>
      <c r="E21" s="343">
        <v>0.295573274676932</v>
      </c>
      <c r="F21" s="343">
        <v>5.51278526257905</v>
      </c>
      <c r="G21" s="343">
        <v>5.44404729172395</v>
      </c>
      <c r="H21" s="20">
        <v>24.91751443497388</v>
      </c>
      <c r="I21" s="343">
        <v>14.4006048941435</v>
      </c>
      <c r="J21" s="317">
        <v>49.42947484190267</v>
      </c>
      <c r="K21" s="20">
        <v>0</v>
      </c>
      <c r="L21" s="148">
        <v>15482</v>
      </c>
      <c r="M21" s="317">
        <v>0</v>
      </c>
      <c r="N21" s="343">
        <v>1.28536364810748</v>
      </c>
      <c r="O21" s="343">
        <v>9.94057615295181</v>
      </c>
      <c r="P21" s="343">
        <v>8.33871592817465</v>
      </c>
      <c r="Q21" s="317">
        <v>28.194031778839943</v>
      </c>
      <c r="R21" s="343">
        <v>13.4478749515566</v>
      </c>
      <c r="S21" s="317">
        <v>38.79343754036946</v>
      </c>
      <c r="T21" s="20">
        <v>0</v>
      </c>
      <c r="U21" s="184"/>
    </row>
    <row r="22" spans="2:21" s="137" customFormat="1" ht="17.25" customHeight="1">
      <c r="B22" s="54" t="s">
        <v>59</v>
      </c>
      <c r="C22" s="148">
        <v>172961</v>
      </c>
      <c r="D22" s="343">
        <v>0.105226033614514</v>
      </c>
      <c r="E22" s="317">
        <v>6.957059683975</v>
      </c>
      <c r="F22" s="317">
        <v>32.43043229398535</v>
      </c>
      <c r="G22" s="317">
        <v>22.183035481987268</v>
      </c>
      <c r="H22" s="317">
        <v>28.814010094761244</v>
      </c>
      <c r="I22" s="20">
        <v>4.643243274495407</v>
      </c>
      <c r="J22" s="20">
        <v>4.675042350587705</v>
      </c>
      <c r="K22" s="20">
        <v>0.1919507865935095</v>
      </c>
      <c r="L22" s="148">
        <v>156344</v>
      </c>
      <c r="M22" s="343">
        <v>0.784168244384178</v>
      </c>
      <c r="N22" s="20">
        <v>7.411221409200225</v>
      </c>
      <c r="O22" s="20">
        <v>32.019137287008135</v>
      </c>
      <c r="P22" s="20">
        <v>21.479557897968583</v>
      </c>
      <c r="Q22" s="20">
        <v>28.43409404902011</v>
      </c>
      <c r="R22" s="20">
        <v>4.573248733561889</v>
      </c>
      <c r="S22" s="20">
        <v>5.188558563168398</v>
      </c>
      <c r="T22" s="20">
        <v>0.11001381568848181</v>
      </c>
      <c r="U22" s="184"/>
    </row>
    <row r="23" spans="2:21" s="137" customFormat="1" ht="17.25" customHeight="1">
      <c r="B23" s="54" t="s">
        <v>60</v>
      </c>
      <c r="C23" s="148">
        <v>668714</v>
      </c>
      <c r="D23" s="20">
        <v>0.668746280173587</v>
      </c>
      <c r="E23" s="317">
        <v>4.607500366374863</v>
      </c>
      <c r="F23" s="317">
        <v>17.8982345217836</v>
      </c>
      <c r="G23" s="317">
        <v>15.895584659510643</v>
      </c>
      <c r="H23" s="317">
        <v>36.19888322960189</v>
      </c>
      <c r="I23" s="317">
        <v>14.431281534407834</v>
      </c>
      <c r="J23" s="317">
        <v>10.29976940814758</v>
      </c>
      <c r="K23" s="20">
        <v>0</v>
      </c>
      <c r="L23" s="148">
        <v>677226</v>
      </c>
      <c r="M23" s="343">
        <v>0.374616450047695</v>
      </c>
      <c r="N23" s="20">
        <v>4.2789260896657835</v>
      </c>
      <c r="O23" s="20">
        <v>18.45484373015803</v>
      </c>
      <c r="P23" s="20">
        <v>15.676155375015135</v>
      </c>
      <c r="Q23" s="20">
        <v>35.87517313275037</v>
      </c>
      <c r="R23" s="20">
        <v>15.21043196805793</v>
      </c>
      <c r="S23" s="20">
        <v>10.129853254305063</v>
      </c>
      <c r="T23" s="20">
        <v>0</v>
      </c>
      <c r="U23" s="184"/>
    </row>
    <row r="24" spans="2:21" s="137" customFormat="1" ht="17.25" customHeight="1">
      <c r="B24" s="54" t="s">
        <v>61</v>
      </c>
      <c r="C24" s="148">
        <v>95270</v>
      </c>
      <c r="D24" s="343">
        <v>0.300199433189881</v>
      </c>
      <c r="E24" s="343">
        <v>2.14233231867324</v>
      </c>
      <c r="F24" s="317">
        <v>17.452503411357196</v>
      </c>
      <c r="G24" s="317">
        <v>14.169203316888842</v>
      </c>
      <c r="H24" s="317">
        <v>36.778629159231656</v>
      </c>
      <c r="I24" s="317">
        <v>16.749239004933347</v>
      </c>
      <c r="J24" s="317">
        <v>12.407893355725832</v>
      </c>
      <c r="K24" s="20">
        <v>0</v>
      </c>
      <c r="L24" s="148">
        <v>98314</v>
      </c>
      <c r="M24" s="343">
        <v>0.238012897451024</v>
      </c>
      <c r="N24" s="343">
        <v>3.12366499176109</v>
      </c>
      <c r="O24" s="20">
        <v>16.09943649937954</v>
      </c>
      <c r="P24" s="20">
        <v>15.791240311654494</v>
      </c>
      <c r="Q24" s="20">
        <v>35.54834509835832</v>
      </c>
      <c r="R24" s="20">
        <v>14.374351567426816</v>
      </c>
      <c r="S24" s="20">
        <v>14.778159773786033</v>
      </c>
      <c r="T24" s="20">
        <v>0.046788860182679984</v>
      </c>
      <c r="U24" s="184"/>
    </row>
    <row r="25" spans="2:21" s="137" customFormat="1" ht="17.25" customHeight="1">
      <c r="B25" s="54" t="s">
        <v>62</v>
      </c>
      <c r="C25" s="148">
        <v>166890</v>
      </c>
      <c r="D25" s="343">
        <v>0.203727005812212</v>
      </c>
      <c r="E25" s="343">
        <v>0.856252621487207</v>
      </c>
      <c r="F25" s="317">
        <v>5.756486308346815</v>
      </c>
      <c r="G25" s="317">
        <v>8.168853735993768</v>
      </c>
      <c r="H25" s="317">
        <v>22.653244652166098</v>
      </c>
      <c r="I25" s="317">
        <v>19.769908322847385</v>
      </c>
      <c r="J25" s="317">
        <v>42.45071604050572</v>
      </c>
      <c r="K25" s="20">
        <v>0.14081131284079332</v>
      </c>
      <c r="L25" s="148">
        <v>182966</v>
      </c>
      <c r="M25" s="343">
        <v>0.0874479411475356</v>
      </c>
      <c r="N25" s="343">
        <v>0.941705016232524</v>
      </c>
      <c r="O25" s="20">
        <v>6.482625187193249</v>
      </c>
      <c r="P25" s="20">
        <v>7.718373905534362</v>
      </c>
      <c r="Q25" s="20">
        <v>21.373369915722048</v>
      </c>
      <c r="R25" s="20">
        <v>21.62423619688904</v>
      </c>
      <c r="S25" s="20">
        <v>41.77224183728124</v>
      </c>
      <c r="T25" s="20">
        <v>0</v>
      </c>
      <c r="U25" s="184"/>
    </row>
    <row r="26" spans="2:21" s="137" customFormat="1" ht="17.25" customHeight="1">
      <c r="B26" s="54" t="s">
        <v>63</v>
      </c>
      <c r="C26" s="148">
        <v>583383</v>
      </c>
      <c r="D26" s="317">
        <v>0.4818446886522233</v>
      </c>
      <c r="E26" s="317">
        <v>4.192614457397627</v>
      </c>
      <c r="F26" s="317">
        <v>14.49099476673129</v>
      </c>
      <c r="G26" s="317">
        <v>10.412713431827804</v>
      </c>
      <c r="H26" s="317">
        <v>23.165227646331825</v>
      </c>
      <c r="I26" s="317">
        <v>18.53636461809823</v>
      </c>
      <c r="J26" s="317">
        <v>28.493288285740242</v>
      </c>
      <c r="K26" s="20">
        <v>0.22695210522075548</v>
      </c>
      <c r="L26" s="148">
        <v>614790</v>
      </c>
      <c r="M26" s="317">
        <v>0.6085004635729273</v>
      </c>
      <c r="N26" s="317">
        <v>3.8860423884578474</v>
      </c>
      <c r="O26" s="317">
        <v>14.389466321833472</v>
      </c>
      <c r="P26" s="317">
        <v>10.49366450332634</v>
      </c>
      <c r="Q26" s="317">
        <v>21.66593470941297</v>
      </c>
      <c r="R26" s="317">
        <v>19.750809219408254</v>
      </c>
      <c r="S26" s="317">
        <v>29.164918102116168</v>
      </c>
      <c r="T26" s="20">
        <v>0.04066429187202134</v>
      </c>
      <c r="U26" s="184"/>
    </row>
    <row r="27" spans="2:21" s="137" customFormat="1" ht="17.25" customHeight="1">
      <c r="B27" s="54" t="s">
        <v>8</v>
      </c>
      <c r="C27" s="148">
        <v>4174</v>
      </c>
      <c r="D27" s="20">
        <v>0</v>
      </c>
      <c r="E27" s="20">
        <v>0</v>
      </c>
      <c r="F27" s="20">
        <v>0</v>
      </c>
      <c r="G27" s="20">
        <v>1.2218495448011502</v>
      </c>
      <c r="H27" s="317">
        <v>13.17680881648299</v>
      </c>
      <c r="I27" s="317">
        <v>37.35026353617633</v>
      </c>
      <c r="J27" s="317">
        <v>48.25107810253953</v>
      </c>
      <c r="K27" s="317">
        <v>0</v>
      </c>
      <c r="L27" s="148">
        <v>877</v>
      </c>
      <c r="M27" s="20">
        <v>0</v>
      </c>
      <c r="N27" s="20">
        <v>0</v>
      </c>
      <c r="O27" s="20">
        <v>0</v>
      </c>
      <c r="P27" s="20">
        <v>0</v>
      </c>
      <c r="Q27" s="20">
        <v>19.84036488027366</v>
      </c>
      <c r="R27" s="20">
        <v>42.41733181299886</v>
      </c>
      <c r="S27" s="20">
        <v>23.603192702394526</v>
      </c>
      <c r="T27" s="20">
        <v>14.139110604332954</v>
      </c>
      <c r="U27" s="184"/>
    </row>
    <row r="28" spans="2:20" s="137" customFormat="1" ht="17.25" customHeight="1">
      <c r="B28" s="54"/>
      <c r="C28" s="148"/>
      <c r="D28" s="20"/>
      <c r="E28" s="20"/>
      <c r="F28" s="20"/>
      <c r="G28" s="20"/>
      <c r="H28" s="20"/>
      <c r="I28" s="20"/>
      <c r="J28" s="20"/>
      <c r="K28" s="20"/>
      <c r="L28" s="87"/>
      <c r="M28" s="20"/>
      <c r="N28" s="20"/>
      <c r="O28" s="20"/>
      <c r="P28" s="20"/>
      <c r="Q28" s="20"/>
      <c r="R28" s="20"/>
      <c r="S28" s="20"/>
      <c r="T28" s="20"/>
    </row>
    <row r="29" spans="2:21" s="137" customFormat="1" ht="17.25" customHeight="1">
      <c r="B29" s="33" t="s">
        <v>1</v>
      </c>
      <c r="C29" s="8">
        <v>1182792</v>
      </c>
      <c r="D29" s="146">
        <v>2.4399894486942757</v>
      </c>
      <c r="E29" s="146">
        <v>13.217201333793263</v>
      </c>
      <c r="F29" s="146">
        <v>38.75153027751287</v>
      </c>
      <c r="G29" s="146">
        <v>15.203095726044817</v>
      </c>
      <c r="H29" s="146">
        <v>19.19720458034887</v>
      </c>
      <c r="I29" s="146">
        <v>6.7787911991288405</v>
      </c>
      <c r="J29" s="146">
        <v>4.3623900060196545</v>
      </c>
      <c r="K29" s="146">
        <v>0.049797428457412626</v>
      </c>
      <c r="L29" s="8">
        <v>1219257</v>
      </c>
      <c r="M29" s="146">
        <v>2.5237501199501007</v>
      </c>
      <c r="N29" s="146">
        <v>13.33672884387787</v>
      </c>
      <c r="O29" s="146">
        <v>37.587399539227576</v>
      </c>
      <c r="P29" s="146">
        <v>15.894516086436248</v>
      </c>
      <c r="Q29" s="146">
        <v>18.582792635186838</v>
      </c>
      <c r="R29" s="146">
        <v>6.894034645689957</v>
      </c>
      <c r="S29" s="146">
        <v>5.142886200366289</v>
      </c>
      <c r="T29" s="146">
        <v>0.037891929265118016</v>
      </c>
      <c r="U29" s="184"/>
    </row>
    <row r="30" spans="2:21" s="137" customFormat="1" ht="17.25" customHeight="1">
      <c r="B30" s="54" t="s">
        <v>56</v>
      </c>
      <c r="C30" s="148">
        <v>595810</v>
      </c>
      <c r="D30" s="20">
        <v>3.704201003675668</v>
      </c>
      <c r="E30" s="20">
        <v>18.85785737063829</v>
      </c>
      <c r="F30" s="20">
        <v>47.55223980799248</v>
      </c>
      <c r="G30" s="20">
        <v>14.566388613819841</v>
      </c>
      <c r="H30" s="20">
        <v>12.94892667125426</v>
      </c>
      <c r="I30" s="20">
        <v>1.4924220808647053</v>
      </c>
      <c r="J30" s="20">
        <v>0.8779644517547541</v>
      </c>
      <c r="K30" s="20">
        <v>0</v>
      </c>
      <c r="L30" s="148">
        <v>606427</v>
      </c>
      <c r="M30" s="20">
        <v>3.8929665070981336</v>
      </c>
      <c r="N30" s="20">
        <v>19.130414707788407</v>
      </c>
      <c r="O30" s="20">
        <v>46.911994353813405</v>
      </c>
      <c r="P30" s="20">
        <v>14.320602479770855</v>
      </c>
      <c r="Q30" s="20">
        <v>12.564414183405422</v>
      </c>
      <c r="R30" s="20">
        <v>1.8102755978872973</v>
      </c>
      <c r="S30" s="20">
        <v>1.3464110272134981</v>
      </c>
      <c r="T30" s="20">
        <v>0.022921143022985455</v>
      </c>
      <c r="U30" s="184"/>
    </row>
    <row r="31" spans="2:21" s="137" customFormat="1" ht="17.25" customHeight="1">
      <c r="B31" s="54" t="s">
        <v>57</v>
      </c>
      <c r="C31" s="148">
        <v>98896</v>
      </c>
      <c r="D31" s="343">
        <v>1.56123604594726</v>
      </c>
      <c r="E31" s="20">
        <v>8.756673677398478</v>
      </c>
      <c r="F31" s="20">
        <v>33.85071185892251</v>
      </c>
      <c r="G31" s="20">
        <v>18.7004530011325</v>
      </c>
      <c r="H31" s="20">
        <v>27.831257078142695</v>
      </c>
      <c r="I31" s="20">
        <v>5.865757967966348</v>
      </c>
      <c r="J31" s="20">
        <v>3.3742517392007767</v>
      </c>
      <c r="K31" s="20">
        <v>0.05965863128943536</v>
      </c>
      <c r="L31" s="148">
        <v>92491</v>
      </c>
      <c r="M31" s="343">
        <v>0.685472099988107</v>
      </c>
      <c r="N31" s="20">
        <v>7.223405520537133</v>
      </c>
      <c r="O31" s="20">
        <v>33.22593549642668</v>
      </c>
      <c r="P31" s="20">
        <v>23.676898292806868</v>
      </c>
      <c r="Q31" s="20">
        <v>25.43815073899082</v>
      </c>
      <c r="R31" s="20">
        <v>6.664432215026327</v>
      </c>
      <c r="S31" s="343">
        <v>3.08570563622406</v>
      </c>
      <c r="T31" s="20">
        <v>0</v>
      </c>
      <c r="U31" s="184"/>
    </row>
    <row r="32" spans="2:21" s="137" customFormat="1" ht="17.25" customHeight="1">
      <c r="B32" s="54" t="s">
        <v>58</v>
      </c>
      <c r="C32" s="148">
        <v>2735</v>
      </c>
      <c r="D32" s="20">
        <v>0</v>
      </c>
      <c r="E32" s="343">
        <v>1.27970749542962</v>
      </c>
      <c r="F32" s="343">
        <v>18.6106032906764</v>
      </c>
      <c r="G32" s="343">
        <v>15.7952468007313</v>
      </c>
      <c r="H32" s="343">
        <v>36.672760511883</v>
      </c>
      <c r="I32" s="343">
        <v>7.31261425959781</v>
      </c>
      <c r="J32" s="343">
        <v>20.3290676416819</v>
      </c>
      <c r="K32" s="20">
        <v>0</v>
      </c>
      <c r="L32" s="346">
        <v>1607</v>
      </c>
      <c r="M32" s="20">
        <v>0</v>
      </c>
      <c r="N32" s="20">
        <v>0</v>
      </c>
      <c r="O32" s="343">
        <v>27.3179838207841</v>
      </c>
      <c r="P32" s="343">
        <v>3.92034847542004</v>
      </c>
      <c r="Q32" s="343">
        <v>12.7566894835096</v>
      </c>
      <c r="R32" s="343">
        <v>36.7766023646546</v>
      </c>
      <c r="S32" s="343">
        <v>19.2283758556316</v>
      </c>
      <c r="T32" s="20">
        <v>0</v>
      </c>
      <c r="U32" s="184"/>
    </row>
    <row r="33" spans="2:21" s="137" customFormat="1" ht="17.25" customHeight="1">
      <c r="B33" s="54" t="s">
        <v>59</v>
      </c>
      <c r="C33" s="148">
        <v>73324</v>
      </c>
      <c r="D33" s="343">
        <v>1.36244612950739</v>
      </c>
      <c r="E33" s="20">
        <v>6.744040150564618</v>
      </c>
      <c r="F33" s="20">
        <v>39.77824450384595</v>
      </c>
      <c r="G33" s="20">
        <v>20.62489771425454</v>
      </c>
      <c r="H33" s="20">
        <v>27.808084665321044</v>
      </c>
      <c r="I33" s="343">
        <v>2.17118542359937</v>
      </c>
      <c r="J33" s="343">
        <v>1.46064044514756</v>
      </c>
      <c r="K33" s="20">
        <v>0.05046096775953303</v>
      </c>
      <c r="L33" s="148">
        <v>72195</v>
      </c>
      <c r="M33" s="343">
        <v>0.772906710991066</v>
      </c>
      <c r="N33" s="20">
        <v>6.921531962047233</v>
      </c>
      <c r="O33" s="20">
        <v>37.14107625181799</v>
      </c>
      <c r="P33" s="20">
        <v>21.39621857469354</v>
      </c>
      <c r="Q33" s="20">
        <v>29.222245307846805</v>
      </c>
      <c r="R33" s="343">
        <v>3.73571576979015</v>
      </c>
      <c r="S33" s="343">
        <v>0.702264699771452</v>
      </c>
      <c r="T33" s="20">
        <v>0.10804072304176189</v>
      </c>
      <c r="U33" s="184"/>
    </row>
    <row r="34" spans="2:21" s="137" customFormat="1" ht="17.25" customHeight="1">
      <c r="B34" s="54" t="s">
        <v>60</v>
      </c>
      <c r="C34" s="148">
        <v>199926</v>
      </c>
      <c r="D34" s="20">
        <v>1.0548903094144835</v>
      </c>
      <c r="E34" s="20">
        <v>8.547662635175014</v>
      </c>
      <c r="F34" s="20">
        <v>31.971829576943467</v>
      </c>
      <c r="G34" s="20">
        <v>17.02329862048958</v>
      </c>
      <c r="H34" s="20">
        <v>26.855436511509257</v>
      </c>
      <c r="I34" s="20">
        <v>10.352330362234026</v>
      </c>
      <c r="J34" s="20">
        <v>4.194551984234167</v>
      </c>
      <c r="K34" s="20">
        <v>0</v>
      </c>
      <c r="L34" s="148">
        <v>203977</v>
      </c>
      <c r="M34" s="20">
        <v>1.7801026586330813</v>
      </c>
      <c r="N34" s="20">
        <v>8.710295768640583</v>
      </c>
      <c r="O34" s="20">
        <v>31.53541820891571</v>
      </c>
      <c r="P34" s="20">
        <v>17.90545012427872</v>
      </c>
      <c r="Q34" s="20">
        <v>27.4579977154287</v>
      </c>
      <c r="R34" s="20">
        <v>7.665570137809655</v>
      </c>
      <c r="S34" s="20">
        <v>4.842702853753119</v>
      </c>
      <c r="T34" s="20">
        <v>0.10246253254043348</v>
      </c>
      <c r="U34" s="184"/>
    </row>
    <row r="35" spans="2:21" s="137" customFormat="1" ht="17.25" customHeight="1">
      <c r="B35" s="54" t="s">
        <v>61</v>
      </c>
      <c r="C35" s="148">
        <v>22902</v>
      </c>
      <c r="D35" s="343">
        <v>1.10034058160859</v>
      </c>
      <c r="E35" s="343">
        <v>6.21343114138503</v>
      </c>
      <c r="F35" s="20">
        <v>28.02375338398393</v>
      </c>
      <c r="G35" s="20">
        <v>11.090734433673916</v>
      </c>
      <c r="H35" s="20">
        <v>39.367740808663</v>
      </c>
      <c r="I35" s="343">
        <v>7.51899397432539</v>
      </c>
      <c r="J35" s="343">
        <v>6.68500567636014</v>
      </c>
      <c r="K35" s="20">
        <v>0</v>
      </c>
      <c r="L35" s="148">
        <v>24351</v>
      </c>
      <c r="M35" s="343">
        <v>0.168370908792247</v>
      </c>
      <c r="N35" s="343">
        <v>9.58071537103199</v>
      </c>
      <c r="O35" s="20">
        <v>18.99716644080325</v>
      </c>
      <c r="P35" s="20">
        <v>18.393495133670076</v>
      </c>
      <c r="Q35" s="20">
        <v>33.90415178021436</v>
      </c>
      <c r="R35" s="343">
        <v>11.9912939920332</v>
      </c>
      <c r="S35" s="343">
        <v>6.81696850232023</v>
      </c>
      <c r="T35" s="20">
        <v>0.14783787113465566</v>
      </c>
      <c r="U35" s="184"/>
    </row>
    <row r="36" spans="2:21" s="137" customFormat="1" ht="17.25" customHeight="1">
      <c r="B36" s="54" t="s">
        <v>62</v>
      </c>
      <c r="C36" s="148">
        <v>22390</v>
      </c>
      <c r="D36" s="20">
        <v>0</v>
      </c>
      <c r="E36" s="343">
        <v>4.9084412684234</v>
      </c>
      <c r="F36" s="20">
        <v>16.90040196516302</v>
      </c>
      <c r="G36" s="343">
        <v>9.97766860205449</v>
      </c>
      <c r="H36" s="20">
        <v>26.400178651183566</v>
      </c>
      <c r="I36" s="20">
        <v>17.463153193389907</v>
      </c>
      <c r="J36" s="20">
        <v>24.35015631978562</v>
      </c>
      <c r="K36" s="20">
        <v>0</v>
      </c>
      <c r="L36" s="148">
        <v>28523</v>
      </c>
      <c r="M36" s="20">
        <v>0</v>
      </c>
      <c r="N36" s="343">
        <v>2.93096799074431</v>
      </c>
      <c r="O36" s="20">
        <v>21.799950916803983</v>
      </c>
      <c r="P36" s="343">
        <v>9.27321810468744</v>
      </c>
      <c r="Q36" s="20">
        <v>25.028924026224452</v>
      </c>
      <c r="R36" s="343">
        <v>14.2621743855836</v>
      </c>
      <c r="S36" s="20">
        <v>26.704764575956247</v>
      </c>
      <c r="T36" s="20">
        <v>0</v>
      </c>
      <c r="U36" s="184"/>
    </row>
    <row r="37" spans="2:21" s="137" customFormat="1" ht="17.25" customHeight="1">
      <c r="B37" s="54" t="s">
        <v>63</v>
      </c>
      <c r="C37" s="148">
        <v>166671</v>
      </c>
      <c r="D37" s="20">
        <v>1.1315705791649417</v>
      </c>
      <c r="E37" s="20">
        <v>6.4342327099495416</v>
      </c>
      <c r="F37" s="20">
        <v>22.651811052912624</v>
      </c>
      <c r="G37" s="20">
        <v>12.105285262583172</v>
      </c>
      <c r="H37" s="20">
        <v>19.342897084675798</v>
      </c>
      <c r="I37" s="20">
        <v>22.41841712115485</v>
      </c>
      <c r="J37" s="20">
        <v>15.619993880159116</v>
      </c>
      <c r="K37" s="20">
        <v>0.2957923093999556</v>
      </c>
      <c r="L37" s="148">
        <v>189686</v>
      </c>
      <c r="M37" s="20">
        <v>1.2120029944223611</v>
      </c>
      <c r="N37" s="20">
        <v>7.371656316227871</v>
      </c>
      <c r="O37" s="20">
        <v>21.428571428571427</v>
      </c>
      <c r="P37" s="20">
        <v>13.651508282108326</v>
      </c>
      <c r="Q37" s="20">
        <v>18.000801324293832</v>
      </c>
      <c r="R37" s="20">
        <v>21.61572282614426</v>
      </c>
      <c r="S37" s="20">
        <v>16.71973682823192</v>
      </c>
      <c r="T37" s="20">
        <v>0</v>
      </c>
      <c r="U37" s="184"/>
    </row>
    <row r="38" spans="2:20" s="137" customFormat="1" ht="17.25" customHeight="1" thickBot="1">
      <c r="B38" s="185" t="s">
        <v>8</v>
      </c>
      <c r="C38" s="117">
        <v>138</v>
      </c>
      <c r="D38" s="106" t="s">
        <v>64</v>
      </c>
      <c r="E38" s="106">
        <v>0</v>
      </c>
      <c r="F38" s="106">
        <v>0</v>
      </c>
      <c r="G38" s="106">
        <v>0</v>
      </c>
      <c r="H38" s="106">
        <v>100</v>
      </c>
      <c r="I38" s="106">
        <v>0</v>
      </c>
      <c r="J38" s="106">
        <v>0</v>
      </c>
      <c r="K38" s="106">
        <v>0</v>
      </c>
      <c r="L38" s="117" t="s">
        <v>64</v>
      </c>
      <c r="M38" s="106" t="s">
        <v>64</v>
      </c>
      <c r="N38" s="106" t="s">
        <v>64</v>
      </c>
      <c r="O38" s="106" t="s">
        <v>64</v>
      </c>
      <c r="P38" s="106" t="s">
        <v>64</v>
      </c>
      <c r="Q38" s="106" t="s">
        <v>64</v>
      </c>
      <c r="R38" s="106" t="s">
        <v>64</v>
      </c>
      <c r="S38" s="106" t="s">
        <v>64</v>
      </c>
      <c r="T38" s="106" t="s">
        <v>64</v>
      </c>
    </row>
    <row r="39" ht="12.75" customHeight="1" thickTop="1">
      <c r="B39" s="2" t="s">
        <v>236</v>
      </c>
    </row>
    <row r="40" ht="12.75" customHeight="1">
      <c r="B40" s="13" t="s">
        <v>65</v>
      </c>
    </row>
    <row r="41" ht="12.75" customHeight="1">
      <c r="B41" s="16" t="s">
        <v>213</v>
      </c>
    </row>
    <row r="42" ht="12.75" customHeight="1">
      <c r="B42" s="299" t="s">
        <v>273</v>
      </c>
    </row>
    <row r="44" spans="3:10" ht="16.5" customHeight="1">
      <c r="C44" s="355"/>
      <c r="D44" s="358"/>
      <c r="E44" s="358"/>
      <c r="F44" s="358"/>
      <c r="G44" s="358"/>
      <c r="H44" s="358"/>
      <c r="I44" s="358"/>
      <c r="J44" s="358"/>
    </row>
    <row r="45" spans="3:10" ht="16.5" customHeight="1">
      <c r="C45" s="355"/>
      <c r="D45" s="358"/>
      <c r="E45" s="358"/>
      <c r="F45" s="358"/>
      <c r="G45" s="358"/>
      <c r="H45" s="358"/>
      <c r="I45" s="358"/>
      <c r="J45" s="358"/>
    </row>
    <row r="46" spans="3:10" ht="16.5" customHeight="1">
      <c r="C46" s="355"/>
      <c r="D46" s="358"/>
      <c r="E46" s="358"/>
      <c r="F46" s="358"/>
      <c r="G46" s="358"/>
      <c r="H46" s="358"/>
      <c r="I46" s="358"/>
      <c r="J46" s="358"/>
    </row>
    <row r="47" spans="3:10" ht="16.5" customHeight="1">
      <c r="C47" s="355"/>
      <c r="D47" s="358"/>
      <c r="E47" s="358"/>
      <c r="F47" s="358"/>
      <c r="G47" s="358"/>
      <c r="H47" s="358"/>
      <c r="I47" s="358"/>
      <c r="J47" s="358"/>
    </row>
    <row r="48" spans="3:10" ht="16.5" customHeight="1">
      <c r="C48" s="355"/>
      <c r="D48" s="358"/>
      <c r="E48" s="358"/>
      <c r="F48" s="358"/>
      <c r="G48" s="358"/>
      <c r="H48" s="358"/>
      <c r="I48" s="358"/>
      <c r="J48" s="358"/>
    </row>
    <row r="49" spans="3:10" ht="16.5" customHeight="1">
      <c r="C49" s="355"/>
      <c r="D49" s="358"/>
      <c r="E49" s="358"/>
      <c r="F49" s="358"/>
      <c r="G49" s="358"/>
      <c r="H49" s="358"/>
      <c r="I49" s="358"/>
      <c r="J49" s="358"/>
    </row>
    <row r="50" spans="3:10" ht="16.5" customHeight="1">
      <c r="C50" s="355"/>
      <c r="D50" s="358"/>
      <c r="E50" s="358"/>
      <c r="F50" s="358"/>
      <c r="G50" s="358"/>
      <c r="H50" s="358"/>
      <c r="I50" s="358"/>
      <c r="J50" s="358"/>
    </row>
    <row r="51" spans="3:10" ht="16.5" customHeight="1">
      <c r="C51" s="355"/>
      <c r="D51" s="358"/>
      <c r="E51" s="358"/>
      <c r="F51" s="358"/>
      <c r="G51" s="358"/>
      <c r="H51" s="358"/>
      <c r="I51" s="358"/>
      <c r="J51" s="358"/>
    </row>
    <row r="52" spans="3:10" ht="16.5" customHeight="1">
      <c r="C52" s="355"/>
      <c r="D52" s="358"/>
      <c r="E52" s="358"/>
      <c r="F52" s="358"/>
      <c r="G52" s="358"/>
      <c r="H52" s="358"/>
      <c r="I52" s="358"/>
      <c r="J52" s="358"/>
    </row>
    <row r="53" spans="3:10" ht="16.5" customHeight="1">
      <c r="C53" s="355"/>
      <c r="D53" s="358"/>
      <c r="E53" s="358"/>
      <c r="F53" s="358"/>
      <c r="G53" s="358"/>
      <c r="H53" s="358"/>
      <c r="I53" s="358"/>
      <c r="J53" s="358"/>
    </row>
    <row r="54" spans="3:10" ht="16.5" customHeight="1">
      <c r="C54" s="355"/>
      <c r="D54" s="358"/>
      <c r="E54" s="358"/>
      <c r="F54" s="358"/>
      <c r="G54" s="358"/>
      <c r="H54" s="358"/>
      <c r="I54" s="358"/>
      <c r="J54" s="358"/>
    </row>
    <row r="55" spans="3:10" ht="16.5" customHeight="1">
      <c r="C55" s="355"/>
      <c r="D55" s="358"/>
      <c r="E55" s="358"/>
      <c r="F55" s="358"/>
      <c r="G55" s="358"/>
      <c r="H55" s="358"/>
      <c r="I55" s="358"/>
      <c r="J55" s="358"/>
    </row>
    <row r="56" spans="3:10" ht="16.5" customHeight="1">
      <c r="C56" s="355"/>
      <c r="D56" s="358"/>
      <c r="E56" s="358"/>
      <c r="F56" s="358"/>
      <c r="G56" s="358"/>
      <c r="H56" s="358"/>
      <c r="I56" s="358"/>
      <c r="J56" s="358"/>
    </row>
    <row r="57" spans="3:10" ht="16.5" customHeight="1">
      <c r="C57" s="355"/>
      <c r="D57" s="358"/>
      <c r="E57" s="358"/>
      <c r="F57" s="358"/>
      <c r="G57" s="358"/>
      <c r="H57" s="358"/>
      <c r="I57" s="358"/>
      <c r="J57" s="358"/>
    </row>
    <row r="58" spans="3:10" ht="16.5" customHeight="1">
      <c r="C58" s="355"/>
      <c r="D58" s="358"/>
      <c r="E58" s="358"/>
      <c r="F58" s="358"/>
      <c r="G58" s="358"/>
      <c r="H58" s="358"/>
      <c r="I58" s="358"/>
      <c r="J58" s="358"/>
    </row>
    <row r="59" spans="3:10" ht="16.5" customHeight="1">
      <c r="C59" s="355"/>
      <c r="D59" s="358"/>
      <c r="E59" s="358"/>
      <c r="F59" s="358"/>
      <c r="G59" s="358"/>
      <c r="H59" s="358"/>
      <c r="I59" s="358"/>
      <c r="J59" s="358"/>
    </row>
    <row r="60" spans="3:10" ht="16.5" customHeight="1">
      <c r="C60" s="355"/>
      <c r="D60" s="358"/>
      <c r="E60" s="358"/>
      <c r="F60" s="358"/>
      <c r="G60" s="358"/>
      <c r="H60" s="358"/>
      <c r="I60" s="358"/>
      <c r="J60" s="358"/>
    </row>
    <row r="61" spans="3:10" ht="16.5" customHeight="1">
      <c r="C61" s="355"/>
      <c r="D61" s="358"/>
      <c r="E61" s="358"/>
      <c r="F61" s="358"/>
      <c r="G61" s="358"/>
      <c r="H61" s="358"/>
      <c r="I61" s="358"/>
      <c r="J61" s="358"/>
    </row>
    <row r="62" spans="3:10" ht="16.5" customHeight="1">
      <c r="C62" s="355"/>
      <c r="D62" s="358"/>
      <c r="E62" s="358"/>
      <c r="F62" s="358"/>
      <c r="G62" s="358"/>
      <c r="H62" s="358"/>
      <c r="I62" s="358"/>
      <c r="J62" s="358"/>
    </row>
    <row r="63" spans="3:10" ht="16.5" customHeight="1">
      <c r="C63" s="355"/>
      <c r="D63" s="358"/>
      <c r="E63" s="358"/>
      <c r="F63" s="358"/>
      <c r="G63" s="358"/>
      <c r="H63" s="358"/>
      <c r="I63" s="358"/>
      <c r="J63" s="358"/>
    </row>
    <row r="64" spans="3:10" ht="16.5" customHeight="1">
      <c r="C64" s="355"/>
      <c r="D64" s="358"/>
      <c r="E64" s="358"/>
      <c r="F64" s="358"/>
      <c r="G64" s="358"/>
      <c r="H64" s="358"/>
      <c r="I64" s="358"/>
      <c r="J64" s="358"/>
    </row>
  </sheetData>
  <sheetProtection/>
  <mergeCells count="9">
    <mergeCell ref="L5:L6"/>
    <mergeCell ref="M5:T5"/>
    <mergeCell ref="B4:B6"/>
    <mergeCell ref="B3:T3"/>
    <mergeCell ref="B2:K2"/>
    <mergeCell ref="C5:C6"/>
    <mergeCell ref="D5:K5"/>
    <mergeCell ref="C4:K4"/>
    <mergeCell ref="L4:T4"/>
  </mergeCells>
  <printOptions/>
  <pageMargins left="0.1968503937007874" right="0.1968503937007874" top="0.18" bottom="0.15748031496062992" header="0" footer="0"/>
  <pageSetup horizontalDpi="600" verticalDpi="600" orientation="landscape" paperSize="41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T53"/>
  <sheetViews>
    <sheetView zoomScalePageLayoutView="0" workbookViewId="0" topLeftCell="A28">
      <selection activeCell="G53" sqref="G53"/>
    </sheetView>
  </sheetViews>
  <sheetFormatPr defaultColWidth="10.8515625" defaultRowHeight="16.5" customHeight="1"/>
  <cols>
    <col min="1" max="1" width="3.8515625" style="5" customWidth="1"/>
    <col min="2" max="2" width="28.421875" style="5" customWidth="1"/>
    <col min="3" max="3" width="9.57421875" style="5" customWidth="1"/>
    <col min="4" max="4" width="11.140625" style="5" customWidth="1"/>
    <col min="5" max="5" width="6.57421875" style="5" customWidth="1"/>
    <col min="6" max="6" width="6.421875" style="5" customWidth="1"/>
    <col min="7" max="7" width="7.140625" style="5" customWidth="1"/>
    <col min="8" max="8" width="6.7109375" style="5" customWidth="1"/>
    <col min="9" max="9" width="9.421875" style="5" customWidth="1"/>
    <col min="10" max="10" width="8.421875" style="5" customWidth="1"/>
    <col min="11" max="12" width="9.57421875" style="5" customWidth="1"/>
    <col min="13" max="13" width="11.8515625" style="5" customWidth="1"/>
    <col min="14" max="14" width="6.421875" style="5" customWidth="1"/>
    <col min="15" max="15" width="6.140625" style="5" customWidth="1"/>
    <col min="16" max="16" width="7.140625" style="5" customWidth="1"/>
    <col min="17" max="17" width="7.7109375" style="5" customWidth="1"/>
    <col min="18" max="19" width="7.140625" style="5" customWidth="1"/>
    <col min="20" max="20" width="9.57421875" style="5" customWidth="1"/>
    <col min="21" max="16384" width="10.8515625" style="5" customWidth="1"/>
  </cols>
  <sheetData>
    <row r="2" spans="2:11" s="133" customFormat="1" ht="17.25" customHeight="1">
      <c r="B2" s="454" t="s">
        <v>66</v>
      </c>
      <c r="C2" s="454"/>
      <c r="D2" s="454"/>
      <c r="E2" s="454"/>
      <c r="F2" s="454"/>
      <c r="G2" s="454"/>
      <c r="H2" s="454"/>
      <c r="I2" s="454"/>
      <c r="J2" s="454"/>
      <c r="K2" s="454"/>
    </row>
    <row r="3" spans="2:20" s="133" customFormat="1" ht="17.25" customHeight="1">
      <c r="B3" s="443" t="s">
        <v>258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</row>
    <row r="4" spans="2:20" ht="17.25" customHeight="1">
      <c r="B4" s="435" t="s">
        <v>67</v>
      </c>
      <c r="C4" s="463">
        <v>2017</v>
      </c>
      <c r="D4" s="463"/>
      <c r="E4" s="463"/>
      <c r="F4" s="463"/>
      <c r="G4" s="463"/>
      <c r="H4" s="463"/>
      <c r="I4" s="463"/>
      <c r="J4" s="463"/>
      <c r="K4" s="464"/>
      <c r="L4" s="433">
        <v>2018</v>
      </c>
      <c r="M4" s="434"/>
      <c r="N4" s="434"/>
      <c r="O4" s="434"/>
      <c r="P4" s="434"/>
      <c r="Q4" s="434"/>
      <c r="R4" s="434"/>
      <c r="S4" s="434"/>
      <c r="T4" s="434"/>
    </row>
    <row r="5" spans="2:20" ht="17.25" customHeight="1">
      <c r="B5" s="436"/>
      <c r="C5" s="461" t="s">
        <v>2</v>
      </c>
      <c r="D5" s="457" t="s">
        <v>50</v>
      </c>
      <c r="E5" s="457"/>
      <c r="F5" s="457"/>
      <c r="G5" s="457"/>
      <c r="H5" s="457"/>
      <c r="I5" s="457"/>
      <c r="J5" s="457"/>
      <c r="K5" s="458"/>
      <c r="L5" s="455" t="s">
        <v>2</v>
      </c>
      <c r="M5" s="462" t="s">
        <v>50</v>
      </c>
      <c r="N5" s="462"/>
      <c r="O5" s="462"/>
      <c r="P5" s="462"/>
      <c r="Q5" s="462"/>
      <c r="R5" s="462"/>
      <c r="S5" s="462"/>
      <c r="T5" s="462"/>
    </row>
    <row r="6" spans="2:20" ht="27" customHeight="1">
      <c r="B6" s="437"/>
      <c r="C6" s="460"/>
      <c r="D6" s="149" t="s">
        <v>74</v>
      </c>
      <c r="E6" s="149" t="s">
        <v>22</v>
      </c>
      <c r="F6" s="149" t="s">
        <v>23</v>
      </c>
      <c r="G6" s="149" t="s">
        <v>24</v>
      </c>
      <c r="H6" s="149" t="s">
        <v>25</v>
      </c>
      <c r="I6" s="149" t="s">
        <v>26</v>
      </c>
      <c r="J6" s="149" t="s">
        <v>27</v>
      </c>
      <c r="K6" s="150" t="s">
        <v>54</v>
      </c>
      <c r="L6" s="456"/>
      <c r="M6" s="151" t="s">
        <v>74</v>
      </c>
      <c r="N6" s="151" t="s">
        <v>22</v>
      </c>
      <c r="O6" s="151" t="s">
        <v>23</v>
      </c>
      <c r="P6" s="151" t="s">
        <v>24</v>
      </c>
      <c r="Q6" s="151" t="s">
        <v>25</v>
      </c>
      <c r="R6" s="151" t="s">
        <v>26</v>
      </c>
      <c r="S6" s="151" t="s">
        <v>27</v>
      </c>
      <c r="T6" s="151" t="s">
        <v>54</v>
      </c>
    </row>
    <row r="7" spans="2:20" s="137" customFormat="1" ht="17.25" customHeight="1">
      <c r="B7" s="33" t="s">
        <v>55</v>
      </c>
      <c r="C7" s="86">
        <v>3211225</v>
      </c>
      <c r="D7" s="91">
        <v>1.260453565228223</v>
      </c>
      <c r="E7" s="91">
        <v>7.634064881781874</v>
      </c>
      <c r="F7" s="91">
        <v>25.450567929684155</v>
      </c>
      <c r="G7" s="91">
        <v>14.561390123706685</v>
      </c>
      <c r="H7" s="91">
        <v>26.280438150550022</v>
      </c>
      <c r="I7" s="91">
        <v>11.806117603095393</v>
      </c>
      <c r="J7" s="91">
        <v>12.9297386511378</v>
      </c>
      <c r="K7" s="91">
        <v>0.07722909481584131</v>
      </c>
      <c r="L7" s="8">
        <v>3309334</v>
      </c>
      <c r="M7" s="91">
        <v>1.2734284300103889</v>
      </c>
      <c r="N7" s="91">
        <v>7.636189033805594</v>
      </c>
      <c r="O7" s="146">
        <v>24.888663398738235</v>
      </c>
      <c r="P7" s="146">
        <v>14.578522445906033</v>
      </c>
      <c r="Q7" s="146">
        <v>25.728711577616522</v>
      </c>
      <c r="R7" s="146">
        <v>12.480758968420837</v>
      </c>
      <c r="S7" s="146">
        <v>13.379942912984909</v>
      </c>
      <c r="T7" s="146">
        <v>0.03378323251747935</v>
      </c>
    </row>
    <row r="8" spans="2:20" s="137" customFormat="1" ht="17.25" customHeight="1">
      <c r="B8" s="54" t="s">
        <v>6</v>
      </c>
      <c r="C8" s="87">
        <v>314129</v>
      </c>
      <c r="D8" s="342">
        <v>0.0681248786326636</v>
      </c>
      <c r="E8" s="88">
        <v>1.0734443492959898</v>
      </c>
      <c r="F8" s="88">
        <v>4.48923849755992</v>
      </c>
      <c r="G8" s="88">
        <v>3.5514072244205406</v>
      </c>
      <c r="H8" s="88">
        <v>12.046006576915854</v>
      </c>
      <c r="I8" s="88">
        <v>31.718497814592094</v>
      </c>
      <c r="J8" s="88">
        <v>46.95841517338418</v>
      </c>
      <c r="K8" s="88">
        <v>0.09486548519875593</v>
      </c>
      <c r="L8" s="148">
        <v>330684</v>
      </c>
      <c r="M8" s="342">
        <v>0.0683431916875325</v>
      </c>
      <c r="N8" s="88">
        <v>0.9356364384125025</v>
      </c>
      <c r="O8" s="20">
        <v>3.846874962199562</v>
      </c>
      <c r="P8" s="20">
        <v>3.087237362557608</v>
      </c>
      <c r="Q8" s="20">
        <v>12.669194759952099</v>
      </c>
      <c r="R8" s="20">
        <v>32.70947490655732</v>
      </c>
      <c r="S8" s="20">
        <v>46.683238378633376</v>
      </c>
      <c r="T8" s="20">
        <v>0</v>
      </c>
    </row>
    <row r="9" spans="2:20" s="137" customFormat="1" ht="17.25" customHeight="1">
      <c r="B9" s="54" t="s">
        <v>7</v>
      </c>
      <c r="C9" s="87">
        <v>1285975</v>
      </c>
      <c r="D9" s="88">
        <v>0.5970567079453333</v>
      </c>
      <c r="E9" s="88">
        <v>3.984292074107195</v>
      </c>
      <c r="F9" s="88">
        <v>18.099885301036178</v>
      </c>
      <c r="G9" s="88">
        <v>15.88382355800074</v>
      </c>
      <c r="H9" s="88">
        <v>34.78302455335446</v>
      </c>
      <c r="I9" s="88">
        <v>13.608818211862594</v>
      </c>
      <c r="J9" s="88">
        <v>13.005151733120785</v>
      </c>
      <c r="K9" s="88">
        <v>0.0379478605727172</v>
      </c>
      <c r="L9" s="148">
        <v>1295803</v>
      </c>
      <c r="M9" s="88">
        <v>0.5912935839784288</v>
      </c>
      <c r="N9" s="88">
        <v>3.6571917181855573</v>
      </c>
      <c r="O9" s="20">
        <v>16.99779981988003</v>
      </c>
      <c r="P9" s="20">
        <v>15.267830063674802</v>
      </c>
      <c r="Q9" s="20">
        <v>35.26022088234091</v>
      </c>
      <c r="R9" s="20">
        <v>14.789285099664069</v>
      </c>
      <c r="S9" s="20">
        <v>13.401496986810495</v>
      </c>
      <c r="T9" s="20">
        <v>0.03488184546570736</v>
      </c>
    </row>
    <row r="10" spans="2:20" s="137" customFormat="1" ht="17.25" customHeight="1">
      <c r="B10" s="54" t="s">
        <v>68</v>
      </c>
      <c r="C10" s="87">
        <v>175593</v>
      </c>
      <c r="D10" s="342">
        <v>0.41573411240767</v>
      </c>
      <c r="E10" s="88">
        <v>5.4876902837812445</v>
      </c>
      <c r="F10" s="88">
        <v>26.5990102111132</v>
      </c>
      <c r="G10" s="88">
        <v>14.161156765930304</v>
      </c>
      <c r="H10" s="88">
        <v>26.277812896869463</v>
      </c>
      <c r="I10" s="88">
        <v>9.435455855301749</v>
      </c>
      <c r="J10" s="88">
        <v>17.62313987459637</v>
      </c>
      <c r="K10" s="88">
        <v>0</v>
      </c>
      <c r="L10" s="148">
        <v>175814</v>
      </c>
      <c r="M10" s="342">
        <v>0.234338562344296</v>
      </c>
      <c r="N10" s="88">
        <v>5.540514407271321</v>
      </c>
      <c r="O10" s="20">
        <v>22.651779721751396</v>
      </c>
      <c r="P10" s="20">
        <v>15.233144118215842</v>
      </c>
      <c r="Q10" s="20">
        <v>25.839239195968467</v>
      </c>
      <c r="R10" s="20">
        <v>11.91884605321533</v>
      </c>
      <c r="S10" s="20">
        <v>18.58213794123335</v>
      </c>
      <c r="T10" s="20">
        <v>0</v>
      </c>
    </row>
    <row r="11" spans="2:20" s="137" customFormat="1" ht="17.25" customHeight="1">
      <c r="B11" s="54" t="s">
        <v>69</v>
      </c>
      <c r="C11" s="87">
        <v>961293</v>
      </c>
      <c r="D11" s="88">
        <v>2.4591877814568504</v>
      </c>
      <c r="E11" s="88">
        <v>14.480912687390838</v>
      </c>
      <c r="F11" s="88">
        <v>37.74832439225085</v>
      </c>
      <c r="G11" s="88">
        <v>14.33413121701708</v>
      </c>
      <c r="H11" s="88">
        <v>19.503106753091927</v>
      </c>
      <c r="I11" s="88">
        <v>5.625131983692797</v>
      </c>
      <c r="J11" s="88">
        <v>5.812587837423138</v>
      </c>
      <c r="K11" s="88">
        <v>0.03661734767651486</v>
      </c>
      <c r="L11" s="148">
        <v>1011444</v>
      </c>
      <c r="M11" s="88">
        <v>2.469340863161974</v>
      </c>
      <c r="N11" s="88">
        <v>14.196435986569696</v>
      </c>
      <c r="O11" s="20">
        <v>38.03344525253004</v>
      </c>
      <c r="P11" s="20">
        <v>14.619296767789418</v>
      </c>
      <c r="Q11" s="20">
        <v>18.63177793333096</v>
      </c>
      <c r="R11" s="20">
        <v>5.667738401730595</v>
      </c>
      <c r="S11" s="20">
        <v>6.360609188447408</v>
      </c>
      <c r="T11" s="20">
        <v>0.021355606439901764</v>
      </c>
    </row>
    <row r="12" spans="2:20" s="137" customFormat="1" ht="17.25" customHeight="1">
      <c r="B12" s="54" t="s">
        <v>70</v>
      </c>
      <c r="C12" s="87">
        <v>242929</v>
      </c>
      <c r="D12" s="88">
        <v>2.2825599249163333</v>
      </c>
      <c r="E12" s="88">
        <v>9.490838887082234</v>
      </c>
      <c r="F12" s="88">
        <v>34.572652915049254</v>
      </c>
      <c r="G12" s="88">
        <v>18.31810940645209</v>
      </c>
      <c r="H12" s="88">
        <v>24.375846440729596</v>
      </c>
      <c r="I12" s="88">
        <v>7.394753199494502</v>
      </c>
      <c r="J12" s="88">
        <v>3.56523922627599</v>
      </c>
      <c r="K12" s="88">
        <v>0</v>
      </c>
      <c r="L12" s="148">
        <v>253887</v>
      </c>
      <c r="M12" s="88">
        <v>2.128112112869111</v>
      </c>
      <c r="N12" s="88">
        <v>11.412163679117088</v>
      </c>
      <c r="O12" s="20">
        <v>34.035220393324586</v>
      </c>
      <c r="P12" s="20">
        <v>18.662239500250113</v>
      </c>
      <c r="Q12" s="20">
        <v>22.56830794802412</v>
      </c>
      <c r="R12" s="20">
        <v>6.842414144875476</v>
      </c>
      <c r="S12" s="20">
        <v>4.321607644345713</v>
      </c>
      <c r="T12" s="20">
        <v>0.02993457719379094</v>
      </c>
    </row>
    <row r="13" spans="2:20" s="137" customFormat="1" ht="17.25" customHeight="1">
      <c r="B13" s="54" t="s">
        <v>71</v>
      </c>
      <c r="C13" s="87">
        <v>229990</v>
      </c>
      <c r="D13" s="88">
        <v>1.16048523848863</v>
      </c>
      <c r="E13" s="88">
        <v>8.10556980738293</v>
      </c>
      <c r="F13" s="88">
        <v>33.413626679420844</v>
      </c>
      <c r="G13" s="88">
        <v>19.575633723205357</v>
      </c>
      <c r="H13" s="88">
        <v>28.53776251141354</v>
      </c>
      <c r="I13" s="88">
        <v>6.536805948084699</v>
      </c>
      <c r="J13" s="88">
        <v>2.117048567329014</v>
      </c>
      <c r="K13" s="88">
        <v>0.5530675246749859</v>
      </c>
      <c r="L13" s="148">
        <v>241142</v>
      </c>
      <c r="M13" s="88">
        <v>1.4360833036136385</v>
      </c>
      <c r="N13" s="88">
        <v>8.26027817634423</v>
      </c>
      <c r="O13" s="20">
        <v>33.07055593799504</v>
      </c>
      <c r="P13" s="20">
        <v>21.71873833674764</v>
      </c>
      <c r="Q13" s="20">
        <v>25.423609325625566</v>
      </c>
      <c r="R13" s="20">
        <v>7.215250765109355</v>
      </c>
      <c r="S13" s="20">
        <v>2.7718108002753565</v>
      </c>
      <c r="T13" s="20">
        <v>0.10367335428917401</v>
      </c>
    </row>
    <row r="14" spans="2:20" s="137" customFormat="1" ht="17.25" customHeight="1">
      <c r="B14" s="54" t="s">
        <v>8</v>
      </c>
      <c r="C14" s="87">
        <v>1316</v>
      </c>
      <c r="D14" s="88">
        <v>0</v>
      </c>
      <c r="E14" s="88">
        <v>0</v>
      </c>
      <c r="F14" s="88">
        <v>0</v>
      </c>
      <c r="G14" s="88">
        <v>0</v>
      </c>
      <c r="H14" s="88">
        <v>23.480243161094226</v>
      </c>
      <c r="I14" s="88">
        <v>63.67781155015197</v>
      </c>
      <c r="J14" s="88">
        <v>7.522796352583587</v>
      </c>
      <c r="K14" s="88">
        <v>5.319148936170213</v>
      </c>
      <c r="L14" s="148">
        <v>560</v>
      </c>
      <c r="M14" s="88">
        <v>0</v>
      </c>
      <c r="N14" s="88">
        <v>0</v>
      </c>
      <c r="O14" s="20">
        <v>0</v>
      </c>
      <c r="P14" s="20">
        <v>0</v>
      </c>
      <c r="Q14" s="20">
        <v>29.821428571428573</v>
      </c>
      <c r="R14" s="20">
        <v>30.892857142857142</v>
      </c>
      <c r="S14" s="20">
        <v>17.142857142857142</v>
      </c>
      <c r="T14" s="20">
        <v>22.142857142857142</v>
      </c>
    </row>
    <row r="15" spans="2:20" s="137" customFormat="1" ht="17.25" customHeight="1">
      <c r="B15" s="54"/>
      <c r="C15" s="87"/>
      <c r="D15" s="88"/>
      <c r="E15" s="88"/>
      <c r="F15" s="88"/>
      <c r="G15" s="88"/>
      <c r="H15" s="88"/>
      <c r="I15" s="88"/>
      <c r="J15" s="88"/>
      <c r="K15" s="88"/>
      <c r="L15" s="148"/>
      <c r="M15" s="88"/>
      <c r="N15" s="88"/>
      <c r="O15" s="20"/>
      <c r="P15" s="20"/>
      <c r="Q15" s="20"/>
      <c r="R15" s="20"/>
      <c r="S15" s="20"/>
      <c r="T15" s="20"/>
    </row>
    <row r="16" spans="2:20" s="137" customFormat="1" ht="17.25" customHeight="1">
      <c r="B16" s="33" t="s">
        <v>0</v>
      </c>
      <c r="C16" s="86">
        <v>2028433</v>
      </c>
      <c r="D16" s="91">
        <v>0.5726587962234888</v>
      </c>
      <c r="E16" s="91">
        <v>4.378503011930884</v>
      </c>
      <c r="F16" s="91">
        <v>17.694693391401145</v>
      </c>
      <c r="G16" s="91">
        <v>14.18720756367107</v>
      </c>
      <c r="H16" s="91">
        <v>30.41071605520123</v>
      </c>
      <c r="I16" s="91">
        <v>14.737583149159967</v>
      </c>
      <c r="J16" s="91">
        <v>17.925413360954</v>
      </c>
      <c r="K16" s="91">
        <v>0.0932246714582143</v>
      </c>
      <c r="L16" s="8">
        <v>2090077</v>
      </c>
      <c r="M16" s="91">
        <v>0.5440469418112347</v>
      </c>
      <c r="N16" s="91">
        <v>4.31075027379374</v>
      </c>
      <c r="O16" s="146">
        <v>17.48079137754255</v>
      </c>
      <c r="P16" s="146">
        <v>13.810830892833135</v>
      </c>
      <c r="Q16" s="146">
        <v>29.897319572436803</v>
      </c>
      <c r="R16" s="146">
        <v>15.739802887644808</v>
      </c>
      <c r="S16" s="146">
        <v>18.185071650470295</v>
      </c>
      <c r="T16" s="146">
        <v>0.03138640346743206</v>
      </c>
    </row>
    <row r="17" spans="2:20" s="137" customFormat="1" ht="17.25" customHeight="1">
      <c r="B17" s="54" t="s">
        <v>6</v>
      </c>
      <c r="C17" s="87">
        <v>247921</v>
      </c>
      <c r="D17" s="342">
        <v>0.0863178189826598</v>
      </c>
      <c r="E17" s="88">
        <v>1.1995756712823844</v>
      </c>
      <c r="F17" s="88">
        <v>3.88954546004574</v>
      </c>
      <c r="G17" s="88">
        <v>3.5023253375067056</v>
      </c>
      <c r="H17" s="88">
        <v>12.714534065286925</v>
      </c>
      <c r="I17" s="88">
        <v>28.092013181618334</v>
      </c>
      <c r="J17" s="88">
        <v>50.39548888557241</v>
      </c>
      <c r="K17" s="88">
        <v>0.12019957970482534</v>
      </c>
      <c r="L17" s="148">
        <v>261370</v>
      </c>
      <c r="M17" s="342">
        <v>0.0864674599227149</v>
      </c>
      <c r="N17" s="342">
        <v>0.987871599648009</v>
      </c>
      <c r="O17" s="20">
        <v>3.5137927076558135</v>
      </c>
      <c r="P17" s="20">
        <v>3.341240387190573</v>
      </c>
      <c r="Q17" s="20">
        <v>13.80762903164097</v>
      </c>
      <c r="R17" s="20">
        <v>28.98993763630103</v>
      </c>
      <c r="S17" s="20">
        <v>49.27306117764089</v>
      </c>
      <c r="T17" s="20">
        <v>0</v>
      </c>
    </row>
    <row r="18" spans="2:20" s="137" customFormat="1" ht="17.25" customHeight="1">
      <c r="B18" s="54" t="s">
        <v>7</v>
      </c>
      <c r="C18" s="87">
        <v>947838</v>
      </c>
      <c r="D18" s="88">
        <v>0.26122607449796276</v>
      </c>
      <c r="E18" s="88">
        <v>2.5194178752065226</v>
      </c>
      <c r="F18" s="88">
        <v>13.476881070393887</v>
      </c>
      <c r="G18" s="88">
        <v>15.016279153188625</v>
      </c>
      <c r="H18" s="88">
        <v>36.81251437481933</v>
      </c>
      <c r="I18" s="88">
        <v>15.81662689193723</v>
      </c>
      <c r="J18" s="88">
        <v>16.055697281602974</v>
      </c>
      <c r="K18" s="88">
        <v>0.04135727835347391</v>
      </c>
      <c r="L18" s="148">
        <v>973997</v>
      </c>
      <c r="M18" s="342">
        <v>0.344354243390893</v>
      </c>
      <c r="N18" s="88">
        <v>2.529679249525409</v>
      </c>
      <c r="O18" s="20">
        <v>13.268213351786505</v>
      </c>
      <c r="P18" s="20">
        <v>13.825196586847804</v>
      </c>
      <c r="Q18" s="20">
        <v>36.8606884826134</v>
      </c>
      <c r="R18" s="20">
        <v>17.044713690083235</v>
      </c>
      <c r="S18" s="20">
        <v>16.098201534501648</v>
      </c>
      <c r="T18" s="20">
        <v>0.028952861251112683</v>
      </c>
    </row>
    <row r="19" spans="2:20" s="137" customFormat="1" ht="17.25" customHeight="1">
      <c r="B19" s="54" t="s">
        <v>68</v>
      </c>
      <c r="C19" s="87">
        <v>128618</v>
      </c>
      <c r="D19" s="342">
        <v>0.177269122517844</v>
      </c>
      <c r="E19" s="88">
        <v>3.071887294157894</v>
      </c>
      <c r="F19" s="88">
        <v>21.166555225551633</v>
      </c>
      <c r="G19" s="88">
        <v>12.806916605762803</v>
      </c>
      <c r="H19" s="88">
        <v>29.294499992225038</v>
      </c>
      <c r="I19" s="88">
        <v>11.54737284050444</v>
      </c>
      <c r="J19" s="88">
        <v>21.93549891928035</v>
      </c>
      <c r="K19" s="88">
        <v>0</v>
      </c>
      <c r="L19" s="148">
        <v>128615</v>
      </c>
      <c r="M19" s="342">
        <v>0.100299343000428</v>
      </c>
      <c r="N19" s="88">
        <v>4.630097578042997</v>
      </c>
      <c r="O19" s="20">
        <v>17.0322279671889</v>
      </c>
      <c r="P19" s="20">
        <v>13.197527504567896</v>
      </c>
      <c r="Q19" s="20">
        <v>28.31862535474089</v>
      </c>
      <c r="R19" s="20">
        <v>13.679586362399409</v>
      </c>
      <c r="S19" s="20">
        <v>23.04163589005948</v>
      </c>
      <c r="T19" s="20">
        <v>0</v>
      </c>
    </row>
    <row r="20" spans="2:20" s="137" customFormat="1" ht="17.25" customHeight="1">
      <c r="B20" s="54" t="s">
        <v>69</v>
      </c>
      <c r="C20" s="87">
        <v>466181</v>
      </c>
      <c r="D20" s="88">
        <v>1.4367809927903539</v>
      </c>
      <c r="E20" s="88">
        <v>9.263354791379314</v>
      </c>
      <c r="F20" s="88">
        <v>27.42561365649823</v>
      </c>
      <c r="G20" s="88">
        <v>16.07465769733215</v>
      </c>
      <c r="H20" s="88">
        <v>26.702503963052976</v>
      </c>
      <c r="I20" s="88">
        <v>8.881099830323414</v>
      </c>
      <c r="J20" s="88">
        <v>10.193465628157304</v>
      </c>
      <c r="K20" s="88">
        <v>0.022523440466256667</v>
      </c>
      <c r="L20" s="148">
        <v>486704</v>
      </c>
      <c r="M20" s="88">
        <v>1.087519313586903</v>
      </c>
      <c r="N20" s="88">
        <v>8.61817449620303</v>
      </c>
      <c r="O20" s="20">
        <v>28.4406949603866</v>
      </c>
      <c r="P20" s="20">
        <v>16.2741625299977</v>
      </c>
      <c r="Q20" s="20">
        <v>25.336960452348862</v>
      </c>
      <c r="R20" s="20">
        <v>9.395032709819521</v>
      </c>
      <c r="S20" s="20">
        <v>10.847455537657385</v>
      </c>
      <c r="T20" s="20">
        <v>0</v>
      </c>
    </row>
    <row r="21" spans="2:20" s="137" customFormat="1" ht="17.25" customHeight="1">
      <c r="B21" s="54" t="s">
        <v>70</v>
      </c>
      <c r="C21" s="87">
        <v>67542</v>
      </c>
      <c r="D21" s="342">
        <v>1.20221491812502</v>
      </c>
      <c r="E21" s="88">
        <v>3.9146012851262917</v>
      </c>
      <c r="F21" s="88">
        <v>17.16117378816144</v>
      </c>
      <c r="G21" s="88">
        <v>17.369932782564923</v>
      </c>
      <c r="H21" s="88">
        <v>34.560717775606285</v>
      </c>
      <c r="I21" s="88">
        <v>16.132184418583993</v>
      </c>
      <c r="J21" s="88">
        <v>9.659175031832046</v>
      </c>
      <c r="K21" s="88">
        <v>0</v>
      </c>
      <c r="L21" s="148">
        <v>68570</v>
      </c>
      <c r="M21" s="342">
        <v>0.898352049001021</v>
      </c>
      <c r="N21" s="88">
        <v>4.548636429925623</v>
      </c>
      <c r="O21" s="20">
        <v>16.93889456030334</v>
      </c>
      <c r="P21" s="20">
        <v>18.295172816100337</v>
      </c>
      <c r="Q21" s="20">
        <v>33.564240921685865</v>
      </c>
      <c r="R21" s="20">
        <v>15.689076855767828</v>
      </c>
      <c r="S21" s="20">
        <v>10.065626367215984</v>
      </c>
      <c r="T21" s="20">
        <v>0</v>
      </c>
    </row>
    <row r="22" spans="2:20" s="137" customFormat="1" ht="17.25" customHeight="1">
      <c r="B22" s="54" t="s">
        <v>71</v>
      </c>
      <c r="C22" s="87">
        <v>169155</v>
      </c>
      <c r="D22" s="342">
        <v>0.702314445331205</v>
      </c>
      <c r="E22" s="88">
        <v>7.201678933522509</v>
      </c>
      <c r="F22" s="88">
        <v>32.44066093228105</v>
      </c>
      <c r="G22" s="88">
        <v>19.877627028465017</v>
      </c>
      <c r="H22" s="88">
        <v>29.997339718010107</v>
      </c>
      <c r="I22" s="88">
        <v>6.7346516508527685</v>
      </c>
      <c r="J22" s="88">
        <v>2.4391829978422157</v>
      </c>
      <c r="K22" s="88">
        <v>0.6065442936951316</v>
      </c>
      <c r="L22" s="148">
        <v>170261</v>
      </c>
      <c r="M22" s="342">
        <v>1.02959573830766</v>
      </c>
      <c r="N22" s="88">
        <v>6.964601406076553</v>
      </c>
      <c r="O22" s="20">
        <v>32.30510804000916</v>
      </c>
      <c r="P22" s="20">
        <v>21.461755774957272</v>
      </c>
      <c r="Q22" s="20">
        <v>27.514228155596406</v>
      </c>
      <c r="R22" s="20">
        <v>7.5983343220115</v>
      </c>
      <c r="S22" s="20">
        <v>2.979543171953648</v>
      </c>
      <c r="T22" s="20">
        <v>0.1468333910878005</v>
      </c>
    </row>
    <row r="23" spans="2:20" s="137" customFormat="1" ht="17.25" customHeight="1">
      <c r="B23" s="54" t="s">
        <v>8</v>
      </c>
      <c r="C23" s="87">
        <v>1178</v>
      </c>
      <c r="D23" s="88">
        <v>0</v>
      </c>
      <c r="E23" s="88">
        <v>0</v>
      </c>
      <c r="F23" s="88">
        <v>0</v>
      </c>
      <c r="G23" s="88">
        <v>0</v>
      </c>
      <c r="H23" s="88">
        <v>14.516129032258066</v>
      </c>
      <c r="I23" s="88">
        <v>71.13752122241087</v>
      </c>
      <c r="J23" s="88">
        <v>8.404074702886248</v>
      </c>
      <c r="K23" s="88">
        <v>5.942275042444821</v>
      </c>
      <c r="L23" s="148">
        <v>560</v>
      </c>
      <c r="M23" s="88">
        <v>0</v>
      </c>
      <c r="N23" s="88">
        <v>0</v>
      </c>
      <c r="O23" s="20">
        <v>0</v>
      </c>
      <c r="P23" s="20">
        <v>0</v>
      </c>
      <c r="Q23" s="20">
        <v>29.821428571428573</v>
      </c>
      <c r="R23" s="20">
        <v>30.892857142857142</v>
      </c>
      <c r="S23" s="20">
        <v>17.142857142857142</v>
      </c>
      <c r="T23" s="20">
        <v>22.142857142857142</v>
      </c>
    </row>
    <row r="24" spans="2:20" s="137" customFormat="1" ht="17.25" customHeight="1">
      <c r="B24" s="54"/>
      <c r="C24" s="87"/>
      <c r="D24" s="88"/>
      <c r="E24" s="88"/>
      <c r="F24" s="88"/>
      <c r="G24" s="88"/>
      <c r="H24" s="88"/>
      <c r="I24" s="88"/>
      <c r="J24" s="88"/>
      <c r="K24" s="88"/>
      <c r="L24" s="148"/>
      <c r="M24" s="88"/>
      <c r="N24" s="88"/>
      <c r="O24" s="20"/>
      <c r="P24" s="20"/>
      <c r="Q24" s="20"/>
      <c r="R24" s="20"/>
      <c r="S24" s="20"/>
      <c r="T24" s="20"/>
    </row>
    <row r="25" spans="2:20" s="137" customFormat="1" ht="17.25" customHeight="1">
      <c r="B25" s="17" t="s">
        <v>1</v>
      </c>
      <c r="C25" s="86">
        <v>1182792</v>
      </c>
      <c r="D25" s="91">
        <v>2.4399894486942757</v>
      </c>
      <c r="E25" s="91">
        <v>13.217201333793263</v>
      </c>
      <c r="F25" s="91">
        <v>38.75153027751287</v>
      </c>
      <c r="G25" s="91">
        <v>15.2030957260448</v>
      </c>
      <c r="H25" s="91">
        <v>19.19720458034887</v>
      </c>
      <c r="I25" s="91">
        <v>6.7787911991288405</v>
      </c>
      <c r="J25" s="91">
        <v>4.3623900060196545</v>
      </c>
      <c r="K25" s="91">
        <v>0.049797428457412626</v>
      </c>
      <c r="L25" s="8">
        <v>1219257</v>
      </c>
      <c r="M25" s="91">
        <v>2.5237501199501007</v>
      </c>
      <c r="N25" s="91">
        <v>13.33672884387787</v>
      </c>
      <c r="O25" s="146">
        <v>37.587399539227576</v>
      </c>
      <c r="P25" s="146">
        <v>15.894516086436248</v>
      </c>
      <c r="Q25" s="146">
        <v>18.582792635186838</v>
      </c>
      <c r="R25" s="146">
        <v>6.894034645689957</v>
      </c>
      <c r="S25" s="146">
        <v>5.142886200366289</v>
      </c>
      <c r="T25" s="146">
        <v>0.037891929265118016</v>
      </c>
    </row>
    <row r="26" spans="2:20" s="137" customFormat="1" ht="17.25" customHeight="1">
      <c r="B26" s="54" t="s">
        <v>6</v>
      </c>
      <c r="C26" s="87">
        <v>66208</v>
      </c>
      <c r="D26" s="88">
        <v>0</v>
      </c>
      <c r="E26" s="342">
        <v>0.601135814403093</v>
      </c>
      <c r="F26" s="88">
        <v>6.73483566940551</v>
      </c>
      <c r="G26" s="342">
        <v>3.73519816336394</v>
      </c>
      <c r="H26" s="88">
        <v>9.542653455775737</v>
      </c>
      <c r="I26" s="88">
        <v>45.298151280811986</v>
      </c>
      <c r="J26" s="88">
        <v>34.08802561623973</v>
      </c>
      <c r="K26" s="88">
        <v>0</v>
      </c>
      <c r="L26" s="148">
        <v>69314</v>
      </c>
      <c r="M26" s="88">
        <v>0</v>
      </c>
      <c r="N26" s="342">
        <v>0.738667513056525</v>
      </c>
      <c r="O26" s="20">
        <v>5.102865222033067</v>
      </c>
      <c r="P26" s="342">
        <v>2.12943993998326</v>
      </c>
      <c r="Q26" s="20">
        <v>8.376374181262083</v>
      </c>
      <c r="R26" s="20">
        <v>46.73514730068962</v>
      </c>
      <c r="S26" s="20">
        <v>36.917505842975444</v>
      </c>
      <c r="T26" s="20">
        <v>0</v>
      </c>
    </row>
    <row r="27" spans="2:20" s="137" customFormat="1" ht="17.25" customHeight="1">
      <c r="B27" s="54" t="s">
        <v>7</v>
      </c>
      <c r="C27" s="87">
        <v>338137</v>
      </c>
      <c r="D27" s="88">
        <v>1.5384296897411405</v>
      </c>
      <c r="E27" s="88">
        <v>8.090507693627139</v>
      </c>
      <c r="F27" s="88">
        <v>31.058712888562916</v>
      </c>
      <c r="G27" s="88">
        <v>18.315653122846655</v>
      </c>
      <c r="H27" s="88">
        <v>29.094124570810052</v>
      </c>
      <c r="I27" s="88">
        <v>7.420069380162478</v>
      </c>
      <c r="J27" s="88">
        <v>4.454111794923359</v>
      </c>
      <c r="K27" s="88">
        <v>0.028390859326249417</v>
      </c>
      <c r="L27" s="148">
        <v>321806</v>
      </c>
      <c r="M27" s="88">
        <v>1.3386947415523638</v>
      </c>
      <c r="N27" s="88">
        <v>7.0697873874321795</v>
      </c>
      <c r="O27" s="20">
        <v>28.285985966700434</v>
      </c>
      <c r="P27" s="20">
        <v>19.634189542768002</v>
      </c>
      <c r="Q27" s="20">
        <v>30.416151345841904</v>
      </c>
      <c r="R27" s="20">
        <v>7.962872040919063</v>
      </c>
      <c r="S27" s="20">
        <v>5.239492116368247</v>
      </c>
      <c r="T27" s="20">
        <v>0.05282685841780452</v>
      </c>
    </row>
    <row r="28" spans="2:20" s="137" customFormat="1" ht="17.25" customHeight="1">
      <c r="B28" s="54" t="s">
        <v>68</v>
      </c>
      <c r="C28" s="87">
        <v>46975</v>
      </c>
      <c r="D28" s="342">
        <v>1.06865353911655</v>
      </c>
      <c r="E28" s="88">
        <v>12.102182011708356</v>
      </c>
      <c r="F28" s="88">
        <v>41.47312400212879</v>
      </c>
      <c r="G28" s="88">
        <v>17.86907929749867</v>
      </c>
      <c r="H28" s="88">
        <v>18.018094731240023</v>
      </c>
      <c r="I28" s="342">
        <v>3.65300691857371</v>
      </c>
      <c r="J28" s="88">
        <v>5.815859499733901</v>
      </c>
      <c r="K28" s="88">
        <v>0</v>
      </c>
      <c r="L28" s="148">
        <v>47199</v>
      </c>
      <c r="M28" s="342">
        <v>0.599588974342677</v>
      </c>
      <c r="N28" s="88">
        <v>8.021356384669167</v>
      </c>
      <c r="O28" s="20">
        <v>37.96478738956334</v>
      </c>
      <c r="P28" s="20">
        <v>20.78010127333206</v>
      </c>
      <c r="Q28" s="20">
        <v>19.083031420157205</v>
      </c>
      <c r="R28" s="342">
        <v>7.12091357867751</v>
      </c>
      <c r="S28" s="342">
        <v>6.43022097925803</v>
      </c>
      <c r="T28" s="20">
        <v>0</v>
      </c>
    </row>
    <row r="29" spans="2:20" s="137" customFormat="1" ht="17.25" customHeight="1">
      <c r="B29" s="54" t="s">
        <v>69</v>
      </c>
      <c r="C29" s="87">
        <v>495112</v>
      </c>
      <c r="D29" s="88">
        <v>3.4218520254003133</v>
      </c>
      <c r="E29" s="88">
        <v>19.393591752977105</v>
      </c>
      <c r="F29" s="88">
        <v>47.467845659163984</v>
      </c>
      <c r="G29" s="88">
        <v>12.695309344148395</v>
      </c>
      <c r="H29" s="88">
        <v>12.724393672542778</v>
      </c>
      <c r="I29" s="88">
        <v>2.5594208987057474</v>
      </c>
      <c r="J29" s="88">
        <v>1.6876989448851978</v>
      </c>
      <c r="K29" s="88">
        <v>0.04988770217647724</v>
      </c>
      <c r="L29" s="148">
        <v>524740</v>
      </c>
      <c r="M29" s="88">
        <v>3.7510004954834777</v>
      </c>
      <c r="N29" s="88">
        <v>19.37035484239814</v>
      </c>
      <c r="O29" s="20">
        <v>46.930860997827494</v>
      </c>
      <c r="P29" s="20">
        <v>13.08438464763502</v>
      </c>
      <c r="Q29" s="20">
        <v>12.412623394442962</v>
      </c>
      <c r="R29" s="20">
        <v>2.2106185920646415</v>
      </c>
      <c r="S29" s="20">
        <v>2.198993787399474</v>
      </c>
      <c r="T29" s="20">
        <v>0.04116324274878988</v>
      </c>
    </row>
    <row r="30" spans="2:20" s="137" customFormat="1" ht="17.25" customHeight="1">
      <c r="B30" s="54" t="s">
        <v>70</v>
      </c>
      <c r="C30" s="87">
        <v>175387</v>
      </c>
      <c r="D30" s="88">
        <v>2.698603659336211</v>
      </c>
      <c r="E30" s="88">
        <v>11.63826281309333</v>
      </c>
      <c r="F30" s="88">
        <v>41.277859818572644</v>
      </c>
      <c r="G30" s="88">
        <v>18.68325474522057</v>
      </c>
      <c r="H30" s="88">
        <v>20.453625411233446</v>
      </c>
      <c r="I30" s="88">
        <v>4.029945206885345</v>
      </c>
      <c r="J30" s="342">
        <v>1.21844834565846</v>
      </c>
      <c r="K30" s="88">
        <v>0</v>
      </c>
      <c r="L30" s="148">
        <v>185317</v>
      </c>
      <c r="M30" s="88">
        <v>2.583141320008418</v>
      </c>
      <c r="N30" s="88">
        <v>13.951769130732744</v>
      </c>
      <c r="O30" s="20">
        <v>40.361110961217804</v>
      </c>
      <c r="P30" s="20">
        <v>18.79805954121856</v>
      </c>
      <c r="Q30" s="20">
        <v>18.499651947743597</v>
      </c>
      <c r="R30" s="20">
        <v>3.569019571868744</v>
      </c>
      <c r="S30" s="20">
        <v>2.1962367187036267</v>
      </c>
      <c r="T30" s="20">
        <v>0.04101080850650507</v>
      </c>
    </row>
    <row r="31" spans="2:20" s="137" customFormat="1" ht="17.25" customHeight="1">
      <c r="B31" s="54" t="s">
        <v>71</v>
      </c>
      <c r="C31" s="87">
        <v>60835</v>
      </c>
      <c r="D31" s="342">
        <v>2.43445385057944</v>
      </c>
      <c r="E31" s="88">
        <v>10.618887153776608</v>
      </c>
      <c r="F31" s="88">
        <v>36.11901043807019</v>
      </c>
      <c r="G31" s="88">
        <v>18.735925043149503</v>
      </c>
      <c r="H31" s="88">
        <v>24.47932933344292</v>
      </c>
      <c r="I31" s="88">
        <v>5.986685296293253</v>
      </c>
      <c r="J31" s="342">
        <v>1.22133640174242</v>
      </c>
      <c r="K31" s="88">
        <v>0.40437248294567274</v>
      </c>
      <c r="L31" s="148">
        <v>70881</v>
      </c>
      <c r="M31" s="342">
        <v>2.41249418038685</v>
      </c>
      <c r="N31" s="88">
        <v>11.3725822152622</v>
      </c>
      <c r="O31" s="20">
        <v>34.90921403479071</v>
      </c>
      <c r="P31" s="20">
        <v>22.336027990575754</v>
      </c>
      <c r="Q31" s="20">
        <v>20.401800200335774</v>
      </c>
      <c r="R31" s="20">
        <v>6.295057913968482</v>
      </c>
      <c r="S31" s="342">
        <v>2.27282346468024</v>
      </c>
      <c r="T31" s="20">
        <v>0</v>
      </c>
    </row>
    <row r="32" spans="2:20" s="137" customFormat="1" ht="17.25" customHeight="1" thickBot="1">
      <c r="B32" s="185" t="s">
        <v>8</v>
      </c>
      <c r="C32" s="90">
        <v>138</v>
      </c>
      <c r="D32" s="95">
        <v>0</v>
      </c>
      <c r="E32" s="95">
        <v>0</v>
      </c>
      <c r="F32" s="95">
        <v>0</v>
      </c>
      <c r="G32" s="95">
        <v>0</v>
      </c>
      <c r="H32" s="95">
        <v>100</v>
      </c>
      <c r="I32" s="95">
        <v>0</v>
      </c>
      <c r="J32" s="95">
        <v>0</v>
      </c>
      <c r="K32" s="95">
        <v>0</v>
      </c>
      <c r="L32" s="117" t="s">
        <v>64</v>
      </c>
      <c r="M32" s="95" t="s">
        <v>64</v>
      </c>
      <c r="N32" s="95" t="s">
        <v>64</v>
      </c>
      <c r="O32" s="106" t="s">
        <v>64</v>
      </c>
      <c r="P32" s="106" t="s">
        <v>64</v>
      </c>
      <c r="Q32" s="106" t="s">
        <v>64</v>
      </c>
      <c r="R32" s="106" t="s">
        <v>64</v>
      </c>
      <c r="S32" s="106" t="s">
        <v>64</v>
      </c>
      <c r="T32" s="106" t="s">
        <v>64</v>
      </c>
    </row>
    <row r="33" ht="12.75" customHeight="1" thickTop="1">
      <c r="B33" s="2" t="s">
        <v>236</v>
      </c>
    </row>
    <row r="34" ht="12.75" customHeight="1">
      <c r="B34" s="13" t="s">
        <v>65</v>
      </c>
    </row>
    <row r="35" ht="12.75" customHeight="1">
      <c r="B35" s="16" t="s">
        <v>213</v>
      </c>
    </row>
    <row r="36" ht="12.75" customHeight="1">
      <c r="B36" s="299" t="s">
        <v>273</v>
      </c>
    </row>
    <row r="38" spans="3:10" ht="16.5" customHeight="1">
      <c r="C38" s="355"/>
      <c r="D38" s="358"/>
      <c r="E38" s="358"/>
      <c r="F38" s="358"/>
      <c r="G38" s="358"/>
      <c r="H38" s="358"/>
      <c r="I38" s="358"/>
      <c r="J38" s="358"/>
    </row>
    <row r="39" spans="3:10" ht="16.5" customHeight="1">
      <c r="C39" s="355"/>
      <c r="D39" s="358"/>
      <c r="E39" s="358"/>
      <c r="F39" s="358"/>
      <c r="G39" s="358"/>
      <c r="H39" s="358"/>
      <c r="I39" s="358"/>
      <c r="J39" s="358"/>
    </row>
    <row r="40" spans="3:10" ht="16.5" customHeight="1">
      <c r="C40" s="355"/>
      <c r="D40" s="358"/>
      <c r="E40" s="358"/>
      <c r="F40" s="358"/>
      <c r="G40" s="358"/>
      <c r="H40" s="358"/>
      <c r="I40" s="358"/>
      <c r="J40" s="358"/>
    </row>
    <row r="41" spans="3:10" ht="16.5" customHeight="1">
      <c r="C41" s="355"/>
      <c r="D41" s="358"/>
      <c r="E41" s="358"/>
      <c r="F41" s="358"/>
      <c r="G41" s="358"/>
      <c r="H41" s="358"/>
      <c r="I41" s="358"/>
      <c r="J41" s="358"/>
    </row>
    <row r="42" spans="3:10" ht="16.5" customHeight="1">
      <c r="C42" s="355"/>
      <c r="D42" s="358"/>
      <c r="E42" s="358"/>
      <c r="F42" s="358"/>
      <c r="G42" s="358"/>
      <c r="H42" s="358"/>
      <c r="I42" s="358"/>
      <c r="J42" s="358"/>
    </row>
    <row r="43" spans="3:10" ht="16.5" customHeight="1">
      <c r="C43" s="355"/>
      <c r="D43" s="358"/>
      <c r="E43" s="358"/>
      <c r="F43" s="358"/>
      <c r="G43" s="358"/>
      <c r="H43" s="358"/>
      <c r="I43" s="358"/>
      <c r="J43" s="358"/>
    </row>
    <row r="44" spans="3:10" ht="16.5" customHeight="1">
      <c r="C44" s="355"/>
      <c r="D44" s="358"/>
      <c r="E44" s="358"/>
      <c r="F44" s="358"/>
      <c r="G44" s="358"/>
      <c r="H44" s="358"/>
      <c r="I44" s="358"/>
      <c r="J44" s="358"/>
    </row>
    <row r="45" spans="3:10" ht="16.5" customHeight="1">
      <c r="C45" s="355"/>
      <c r="D45" s="358"/>
      <c r="E45" s="358"/>
      <c r="F45" s="358"/>
      <c r="G45" s="358"/>
      <c r="H45" s="358"/>
      <c r="I45" s="358"/>
      <c r="J45" s="358"/>
    </row>
    <row r="46" spans="3:10" ht="16.5" customHeight="1">
      <c r="C46" s="355"/>
      <c r="D46" s="358"/>
      <c r="E46" s="358"/>
      <c r="F46" s="358"/>
      <c r="G46" s="358"/>
      <c r="H46" s="358"/>
      <c r="I46" s="358"/>
      <c r="J46" s="358"/>
    </row>
    <row r="47" spans="3:10" ht="16.5" customHeight="1">
      <c r="C47" s="355"/>
      <c r="D47" s="358"/>
      <c r="E47" s="358"/>
      <c r="F47" s="358"/>
      <c r="G47" s="358"/>
      <c r="H47" s="358"/>
      <c r="I47" s="358"/>
      <c r="J47" s="358"/>
    </row>
    <row r="48" spans="3:10" ht="16.5" customHeight="1">
      <c r="C48" s="355"/>
      <c r="D48" s="358"/>
      <c r="E48" s="358"/>
      <c r="F48" s="358"/>
      <c r="G48" s="358"/>
      <c r="H48" s="358"/>
      <c r="I48" s="358"/>
      <c r="J48" s="358"/>
    </row>
    <row r="49" spans="3:10" ht="16.5" customHeight="1">
      <c r="C49" s="355"/>
      <c r="D49" s="358"/>
      <c r="E49" s="358"/>
      <c r="F49" s="358"/>
      <c r="G49" s="358"/>
      <c r="H49" s="358"/>
      <c r="I49" s="358"/>
      <c r="J49" s="358"/>
    </row>
    <row r="50" spans="3:10" ht="16.5" customHeight="1">
      <c r="C50" s="355"/>
      <c r="D50" s="358"/>
      <c r="E50" s="358"/>
      <c r="F50" s="358"/>
      <c r="G50" s="358"/>
      <c r="H50" s="358"/>
      <c r="I50" s="358"/>
      <c r="J50" s="358"/>
    </row>
    <row r="51" spans="3:10" ht="16.5" customHeight="1">
      <c r="C51" s="355"/>
      <c r="D51" s="358"/>
      <c r="E51" s="358"/>
      <c r="F51" s="358"/>
      <c r="G51" s="358"/>
      <c r="H51" s="358"/>
      <c r="I51" s="358"/>
      <c r="J51" s="358"/>
    </row>
    <row r="52" spans="3:10" ht="16.5" customHeight="1">
      <c r="C52" s="355"/>
      <c r="D52" s="358"/>
      <c r="E52" s="358"/>
      <c r="F52" s="358"/>
      <c r="G52" s="358"/>
      <c r="H52" s="358"/>
      <c r="I52" s="358"/>
      <c r="J52" s="358"/>
    </row>
    <row r="53" spans="3:10" ht="16.5" customHeight="1">
      <c r="C53" s="355"/>
      <c r="D53" s="358"/>
      <c r="E53" s="358"/>
      <c r="F53" s="358"/>
      <c r="G53" s="358"/>
      <c r="H53" s="358"/>
      <c r="I53" s="358"/>
      <c r="J53" s="358"/>
    </row>
  </sheetData>
  <sheetProtection/>
  <mergeCells count="9">
    <mergeCell ref="B2:K2"/>
    <mergeCell ref="C5:C6"/>
    <mergeCell ref="D5:K5"/>
    <mergeCell ref="L5:L6"/>
    <mergeCell ref="M5:T5"/>
    <mergeCell ref="B3:T3"/>
    <mergeCell ref="C4:K4"/>
    <mergeCell ref="L4:T4"/>
    <mergeCell ref="B4:B6"/>
  </mergeCells>
  <printOptions/>
  <pageMargins left="0.1968503937007874" right="0.1968503937007874" top="0.2755905511811024" bottom="0.15748031496062992" header="0" footer="0"/>
  <pageSetup horizontalDpi="600" verticalDpi="600" orientation="landscape" paperSize="41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2:AP94"/>
  <sheetViews>
    <sheetView showGridLines="0" zoomScalePageLayoutView="0" workbookViewId="0" topLeftCell="A35">
      <selection activeCell="L62" sqref="L62"/>
    </sheetView>
  </sheetViews>
  <sheetFormatPr defaultColWidth="11.140625" defaultRowHeight="16.5" customHeight="1"/>
  <cols>
    <col min="1" max="1" width="5.57421875" style="21" customWidth="1"/>
    <col min="2" max="2" width="21.7109375" style="21" customWidth="1"/>
    <col min="3" max="3" width="9.57421875" style="21" customWidth="1"/>
    <col min="4" max="4" width="11.28125" style="21" customWidth="1"/>
    <col min="5" max="5" width="7.00390625" style="21" customWidth="1"/>
    <col min="6" max="6" width="6.00390625" style="21" customWidth="1"/>
    <col min="7" max="7" width="6.28125" style="21" customWidth="1"/>
    <col min="8" max="8" width="7.00390625" style="21" customWidth="1"/>
    <col min="9" max="9" width="6.7109375" style="21" customWidth="1"/>
    <col min="10" max="10" width="7.57421875" style="21" customWidth="1"/>
    <col min="11" max="11" width="9.28125" style="21" customWidth="1"/>
    <col min="12" max="12" width="9.57421875" style="21" customWidth="1"/>
    <col min="13" max="13" width="11.57421875" style="21" customWidth="1"/>
    <col min="14" max="14" width="8.00390625" style="21" customWidth="1"/>
    <col min="15" max="15" width="7.00390625" style="21" customWidth="1"/>
    <col min="16" max="16" width="7.28125" style="21" customWidth="1"/>
    <col min="17" max="19" width="8.57421875" style="21" customWidth="1"/>
    <col min="20" max="20" width="9.28125" style="21" customWidth="1"/>
    <col min="21" max="21" width="6.7109375" style="21" customWidth="1"/>
    <col min="22" max="23" width="5.57421875" style="21" customWidth="1"/>
    <col min="24" max="24" width="7.7109375" style="21" customWidth="1"/>
    <col min="25" max="25" width="5.28125" style="21" customWidth="1"/>
    <col min="26" max="26" width="5.421875" style="21" customWidth="1"/>
    <col min="27" max="27" width="7.8515625" style="21" customWidth="1"/>
    <col min="28" max="28" width="5.7109375" style="21" customWidth="1"/>
    <col min="29" max="29" width="5.8515625" style="21" customWidth="1"/>
    <col min="30" max="30" width="7.00390625" style="21" customWidth="1"/>
    <col min="31" max="31" width="6.57421875" style="21" customWidth="1"/>
    <col min="32" max="32" width="7.140625" style="21" hidden="1" customWidth="1"/>
    <col min="33" max="33" width="6.7109375" style="21" hidden="1" customWidth="1"/>
    <col min="34" max="34" width="4.7109375" style="21" hidden="1" customWidth="1"/>
    <col min="35" max="35" width="5.421875" style="21" hidden="1" customWidth="1"/>
    <col min="36" max="36" width="7.28125" style="21" customWidth="1"/>
    <col min="37" max="37" width="5.8515625" style="21" customWidth="1"/>
    <col min="38" max="38" width="6.421875" style="21" customWidth="1"/>
    <col min="39" max="39" width="4.421875" style="21" customWidth="1"/>
    <col min="40" max="40" width="3.00390625" style="21" customWidth="1"/>
    <col min="41" max="41" width="5.421875" style="21" customWidth="1"/>
    <col min="42" max="16384" width="11.140625" style="21" customWidth="1"/>
  </cols>
  <sheetData>
    <row r="2" spans="2:11" s="152" customFormat="1" ht="17.25" customHeight="1">
      <c r="B2" s="443" t="s">
        <v>72</v>
      </c>
      <c r="C2" s="443"/>
      <c r="D2" s="443"/>
      <c r="E2" s="443"/>
      <c r="F2" s="443"/>
      <c r="G2" s="443"/>
      <c r="H2" s="443"/>
      <c r="I2" s="443"/>
      <c r="J2" s="443"/>
      <c r="K2" s="443"/>
    </row>
    <row r="3" spans="2:20" s="152" customFormat="1" ht="17.25" customHeight="1">
      <c r="B3" s="443" t="s">
        <v>259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</row>
    <row r="4" spans="2:20" s="29" customFormat="1" ht="17.25" customHeight="1">
      <c r="B4" s="435" t="s">
        <v>73</v>
      </c>
      <c r="C4" s="463">
        <v>2017</v>
      </c>
      <c r="D4" s="463"/>
      <c r="E4" s="463"/>
      <c r="F4" s="463"/>
      <c r="G4" s="463"/>
      <c r="H4" s="463"/>
      <c r="I4" s="463"/>
      <c r="J4" s="463"/>
      <c r="K4" s="464"/>
      <c r="L4" s="433">
        <v>2018</v>
      </c>
      <c r="M4" s="434"/>
      <c r="N4" s="434"/>
      <c r="O4" s="434"/>
      <c r="P4" s="434"/>
      <c r="Q4" s="434"/>
      <c r="R4" s="434"/>
      <c r="S4" s="434"/>
      <c r="T4" s="434"/>
    </row>
    <row r="5" spans="2:42" s="29" customFormat="1" ht="17.25" customHeight="1">
      <c r="B5" s="436"/>
      <c r="C5" s="461" t="s">
        <v>2</v>
      </c>
      <c r="D5" s="457" t="s">
        <v>50</v>
      </c>
      <c r="E5" s="457"/>
      <c r="F5" s="457"/>
      <c r="G5" s="457"/>
      <c r="H5" s="457"/>
      <c r="I5" s="457"/>
      <c r="J5" s="457"/>
      <c r="K5" s="458"/>
      <c r="L5" s="455" t="s">
        <v>2</v>
      </c>
      <c r="M5" s="457" t="s">
        <v>50</v>
      </c>
      <c r="N5" s="457"/>
      <c r="O5" s="457"/>
      <c r="P5" s="457"/>
      <c r="Q5" s="457"/>
      <c r="R5" s="457"/>
      <c r="S5" s="457"/>
      <c r="T5" s="457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28"/>
    </row>
    <row r="6" spans="2:42" s="29" customFormat="1" ht="29.25" customHeight="1">
      <c r="B6" s="437"/>
      <c r="C6" s="460"/>
      <c r="D6" s="149" t="s">
        <v>74</v>
      </c>
      <c r="E6" s="149" t="s">
        <v>22</v>
      </c>
      <c r="F6" s="149" t="s">
        <v>23</v>
      </c>
      <c r="G6" s="149" t="s">
        <v>24</v>
      </c>
      <c r="H6" s="149" t="s">
        <v>25</v>
      </c>
      <c r="I6" s="149" t="s">
        <v>26</v>
      </c>
      <c r="J6" s="149" t="s">
        <v>27</v>
      </c>
      <c r="K6" s="150" t="s">
        <v>8</v>
      </c>
      <c r="L6" s="456"/>
      <c r="M6" s="149" t="s">
        <v>74</v>
      </c>
      <c r="N6" s="149" t="s">
        <v>22</v>
      </c>
      <c r="O6" s="149" t="s">
        <v>23</v>
      </c>
      <c r="P6" s="149" t="s">
        <v>24</v>
      </c>
      <c r="Q6" s="149" t="s">
        <v>25</v>
      </c>
      <c r="R6" s="149" t="s">
        <v>26</v>
      </c>
      <c r="S6" s="149" t="s">
        <v>27</v>
      </c>
      <c r="T6" s="149" t="s">
        <v>8</v>
      </c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111"/>
      <c r="AK6" s="111"/>
      <c r="AL6" s="111"/>
      <c r="AM6" s="111"/>
      <c r="AN6" s="111"/>
      <c r="AO6" s="111"/>
      <c r="AP6" s="28"/>
    </row>
    <row r="7" spans="2:42" s="186" customFormat="1" ht="17.25" customHeight="1">
      <c r="B7" s="33" t="s">
        <v>55</v>
      </c>
      <c r="C7" s="8">
        <v>3211225</v>
      </c>
      <c r="D7" s="146">
        <v>1.260453565228223</v>
      </c>
      <c r="E7" s="146">
        <v>7.634064881781874</v>
      </c>
      <c r="F7" s="318">
        <v>25.450567929684155</v>
      </c>
      <c r="G7" s="146">
        <v>14.561390123706685</v>
      </c>
      <c r="H7" s="146">
        <v>26.280438150550022</v>
      </c>
      <c r="I7" s="146">
        <v>11.806117603095393</v>
      </c>
      <c r="J7" s="146">
        <v>12.929738651137807</v>
      </c>
      <c r="K7" s="146">
        <v>0.07722909481584131</v>
      </c>
      <c r="L7" s="86">
        <v>3309334</v>
      </c>
      <c r="M7" s="146">
        <v>1.2734284300103889</v>
      </c>
      <c r="N7" s="146">
        <v>7.636189033805594</v>
      </c>
      <c r="O7" s="91">
        <v>24.888663398738235</v>
      </c>
      <c r="P7" s="91">
        <v>14.578522445906033</v>
      </c>
      <c r="Q7" s="91">
        <v>25.728711577616522</v>
      </c>
      <c r="R7" s="91">
        <v>12.480758968420837</v>
      </c>
      <c r="S7" s="91">
        <v>13.379942912984909</v>
      </c>
      <c r="T7" s="91">
        <v>0.03378323251747935</v>
      </c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87"/>
    </row>
    <row r="8" spans="2:42" s="186" customFormat="1" ht="17.25" customHeight="1">
      <c r="B8" s="54" t="s">
        <v>75</v>
      </c>
      <c r="C8" s="148">
        <v>680581</v>
      </c>
      <c r="D8" s="20">
        <v>2.252634146413138</v>
      </c>
      <c r="E8" s="20">
        <v>13.11115061983805</v>
      </c>
      <c r="F8" s="300">
        <v>34.79218491259674</v>
      </c>
      <c r="G8" s="20">
        <v>15.205684554814194</v>
      </c>
      <c r="H8" s="20">
        <v>21.512061018453352</v>
      </c>
      <c r="I8" s="20">
        <v>6.390863100791823</v>
      </c>
      <c r="J8" s="20">
        <v>6.683701131827072</v>
      </c>
      <c r="K8" s="20">
        <v>0.05172051526563333</v>
      </c>
      <c r="L8" s="87">
        <v>702657</v>
      </c>
      <c r="M8" s="20">
        <v>2.01036921285919</v>
      </c>
      <c r="N8" s="20">
        <v>12.097652197302525</v>
      </c>
      <c r="O8" s="88">
        <v>34.295253587454475</v>
      </c>
      <c r="P8" s="88">
        <v>15.795758101036494</v>
      </c>
      <c r="Q8" s="88">
        <v>21.378851986104173</v>
      </c>
      <c r="R8" s="88">
        <v>6.780691005711179</v>
      </c>
      <c r="S8" s="88">
        <v>7.632457941783829</v>
      </c>
      <c r="T8" s="88">
        <v>0.008965967748133158</v>
      </c>
      <c r="Y8" s="188"/>
      <c r="Z8" s="189"/>
      <c r="AA8" s="188"/>
      <c r="AB8" s="188"/>
      <c r="AC8" s="189"/>
      <c r="AD8" s="188"/>
      <c r="AE8" s="188"/>
      <c r="AF8" s="189"/>
      <c r="AG8" s="188"/>
      <c r="AH8" s="188"/>
      <c r="AI8" s="189"/>
      <c r="AJ8" s="188"/>
      <c r="AK8" s="188"/>
      <c r="AL8" s="189"/>
      <c r="AM8" s="188"/>
      <c r="AN8" s="188"/>
      <c r="AO8" s="190"/>
      <c r="AP8" s="187"/>
    </row>
    <row r="9" spans="2:42" s="186" customFormat="1" ht="17.25" customHeight="1">
      <c r="B9" s="54" t="s">
        <v>232</v>
      </c>
      <c r="C9" s="148">
        <v>1141980</v>
      </c>
      <c r="D9" s="20">
        <v>1.6769995971908438</v>
      </c>
      <c r="E9" s="20">
        <v>9.510411741011227</v>
      </c>
      <c r="F9" s="300">
        <v>31.682691465699925</v>
      </c>
      <c r="G9" s="20">
        <v>16.834445436872798</v>
      </c>
      <c r="H9" s="20">
        <v>25.0927336730941</v>
      </c>
      <c r="I9" s="20">
        <v>8.10846074362073</v>
      </c>
      <c r="J9" s="20">
        <v>7.056691010350444</v>
      </c>
      <c r="K9" s="20">
        <v>0.03756633215993275</v>
      </c>
      <c r="L9" s="87">
        <v>1164049</v>
      </c>
      <c r="M9" s="20">
        <v>1.8458844945530644</v>
      </c>
      <c r="N9" s="20">
        <v>10.527305981105606</v>
      </c>
      <c r="O9" s="88">
        <v>31.476767730568042</v>
      </c>
      <c r="P9" s="88">
        <v>16.524819831467575</v>
      </c>
      <c r="Q9" s="88">
        <v>23.7045863189608</v>
      </c>
      <c r="R9" s="88">
        <v>8.702726431619288</v>
      </c>
      <c r="S9" s="88">
        <v>7.1755570427018105</v>
      </c>
      <c r="T9" s="88">
        <v>0.04235216902381257</v>
      </c>
      <c r="Y9" s="188"/>
      <c r="Z9" s="189"/>
      <c r="AA9" s="188"/>
      <c r="AB9" s="188"/>
      <c r="AC9" s="189"/>
      <c r="AD9" s="188"/>
      <c r="AE9" s="188"/>
      <c r="AF9" s="189"/>
      <c r="AG9" s="188"/>
      <c r="AH9" s="188"/>
      <c r="AI9" s="189"/>
      <c r="AJ9" s="188"/>
      <c r="AK9" s="188"/>
      <c r="AL9" s="189"/>
      <c r="AM9" s="188"/>
      <c r="AN9" s="188"/>
      <c r="AO9" s="190"/>
      <c r="AP9" s="187"/>
    </row>
    <row r="10" spans="2:42" s="186" customFormat="1" ht="17.25" customHeight="1">
      <c r="B10" s="54" t="s">
        <v>233</v>
      </c>
      <c r="C10" s="148">
        <v>701993</v>
      </c>
      <c r="D10" s="20">
        <v>0.3339064634547638</v>
      </c>
      <c r="E10" s="20">
        <v>3.0971818807310045</v>
      </c>
      <c r="F10" s="300">
        <v>13.609822320165584</v>
      </c>
      <c r="G10" s="20">
        <v>12.061088928237176</v>
      </c>
      <c r="H10" s="20">
        <v>28.38803235929703</v>
      </c>
      <c r="I10" s="20">
        <v>20.445075663147637</v>
      </c>
      <c r="J10" s="20">
        <v>22.064892384966804</v>
      </c>
      <c r="K10" s="20">
        <v>0</v>
      </c>
      <c r="L10" s="87">
        <v>703305</v>
      </c>
      <c r="M10" s="343">
        <v>0.303851103006519</v>
      </c>
      <c r="N10" s="20">
        <v>2.560340108487783</v>
      </c>
      <c r="O10" s="88">
        <v>13.207498880286646</v>
      </c>
      <c r="P10" s="88">
        <v>11.587291431171398</v>
      </c>
      <c r="Q10" s="88">
        <v>30.36819018775638</v>
      </c>
      <c r="R10" s="88">
        <v>21.203176431278038</v>
      </c>
      <c r="S10" s="88">
        <v>20.760551965363533</v>
      </c>
      <c r="T10" s="88">
        <v>0.009099892649703898</v>
      </c>
      <c r="Y10" s="188"/>
      <c r="Z10" s="189"/>
      <c r="AA10" s="188"/>
      <c r="AB10" s="188"/>
      <c r="AC10" s="189"/>
      <c r="AD10" s="188"/>
      <c r="AE10" s="188"/>
      <c r="AF10" s="189"/>
      <c r="AG10" s="188"/>
      <c r="AH10" s="188"/>
      <c r="AI10" s="189"/>
      <c r="AJ10" s="188"/>
      <c r="AK10" s="188"/>
      <c r="AL10" s="189"/>
      <c r="AM10" s="188"/>
      <c r="AN10" s="188"/>
      <c r="AO10" s="190"/>
      <c r="AP10" s="187"/>
    </row>
    <row r="11" spans="2:42" s="186" customFormat="1" ht="17.25" customHeight="1">
      <c r="B11" s="54" t="s">
        <v>234</v>
      </c>
      <c r="C11" s="148">
        <v>304244</v>
      </c>
      <c r="D11" s="343">
        <v>0.200496969537608</v>
      </c>
      <c r="E11" s="20">
        <v>1.0028135312446589</v>
      </c>
      <c r="F11" s="300">
        <v>8.925730663546364</v>
      </c>
      <c r="G11" s="20">
        <v>9.08974375829926</v>
      </c>
      <c r="H11" s="20">
        <v>31.477695533847832</v>
      </c>
      <c r="I11" s="20">
        <v>18.151878097842523</v>
      </c>
      <c r="J11" s="20">
        <v>31.132249115841233</v>
      </c>
      <c r="K11" s="20">
        <v>0.019392329840522738</v>
      </c>
      <c r="L11" s="87">
        <v>353933</v>
      </c>
      <c r="M11" s="343">
        <v>0.170088689102175</v>
      </c>
      <c r="N11" s="20">
        <v>1.411001517236313</v>
      </c>
      <c r="O11" s="88">
        <v>8.02807310988238</v>
      </c>
      <c r="P11" s="88">
        <v>9.090138529043633</v>
      </c>
      <c r="Q11" s="88">
        <v>30.324665967852674</v>
      </c>
      <c r="R11" s="88">
        <v>18.762590659814144</v>
      </c>
      <c r="S11" s="88">
        <v>32.21344152706868</v>
      </c>
      <c r="T11" s="88">
        <v>0</v>
      </c>
      <c r="Y11" s="188"/>
      <c r="Z11" s="189"/>
      <c r="AA11" s="188"/>
      <c r="AB11" s="188"/>
      <c r="AC11" s="189"/>
      <c r="AD11" s="188"/>
      <c r="AE11" s="188"/>
      <c r="AF11" s="189"/>
      <c r="AG11" s="188"/>
      <c r="AH11" s="188"/>
      <c r="AI11" s="189"/>
      <c r="AJ11" s="188"/>
      <c r="AK11" s="188"/>
      <c r="AL11" s="189"/>
      <c r="AM11" s="188"/>
      <c r="AN11" s="188"/>
      <c r="AO11" s="189"/>
      <c r="AP11" s="187"/>
    </row>
    <row r="12" spans="2:42" s="186" customFormat="1" ht="17.25" customHeight="1">
      <c r="B12" s="54" t="s">
        <v>71</v>
      </c>
      <c r="C12" s="148">
        <v>229963</v>
      </c>
      <c r="D12" s="20">
        <v>1.1606214912833803</v>
      </c>
      <c r="E12" s="20">
        <v>8.106521483890887</v>
      </c>
      <c r="F12" s="300">
        <v>33.40580876053974</v>
      </c>
      <c r="G12" s="20">
        <v>19.577932102120776</v>
      </c>
      <c r="H12" s="20">
        <v>28.541113135591377</v>
      </c>
      <c r="I12" s="20">
        <v>6.537573435726617</v>
      </c>
      <c r="J12" s="20">
        <v>2.117297130407935</v>
      </c>
      <c r="K12" s="20">
        <v>0.5531324604392881</v>
      </c>
      <c r="L12" s="87">
        <v>240665</v>
      </c>
      <c r="M12" s="20">
        <v>1.4389296324766792</v>
      </c>
      <c r="N12" s="20">
        <v>8.276650115305507</v>
      </c>
      <c r="O12" s="88">
        <v>33.13610205056822</v>
      </c>
      <c r="P12" s="88">
        <v>21.56358423534789</v>
      </c>
      <c r="Q12" s="88">
        <v>25.47399912741778</v>
      </c>
      <c r="R12" s="88">
        <v>7.229551451187335</v>
      </c>
      <c r="S12" s="88">
        <v>2.7773045519705817</v>
      </c>
      <c r="T12" s="88">
        <v>0.10387883572600919</v>
      </c>
      <c r="Y12" s="188"/>
      <c r="Z12" s="189"/>
      <c r="AA12" s="188"/>
      <c r="AB12" s="188"/>
      <c r="AC12" s="189"/>
      <c r="AD12" s="188"/>
      <c r="AE12" s="188"/>
      <c r="AF12" s="189"/>
      <c r="AG12" s="188"/>
      <c r="AH12" s="188"/>
      <c r="AI12" s="189"/>
      <c r="AJ12" s="188"/>
      <c r="AK12" s="188"/>
      <c r="AL12" s="189"/>
      <c r="AM12" s="188"/>
      <c r="AN12" s="188"/>
      <c r="AO12" s="189"/>
      <c r="AP12" s="187"/>
    </row>
    <row r="13" spans="2:42" s="186" customFormat="1" ht="17.25" customHeight="1">
      <c r="B13" s="54" t="s">
        <v>76</v>
      </c>
      <c r="C13" s="148">
        <v>148854</v>
      </c>
      <c r="D13" s="300">
        <v>0.24923750789364074</v>
      </c>
      <c r="E13" s="300">
        <v>2.6018783505985734</v>
      </c>
      <c r="F13" s="300">
        <v>12.789041611243231</v>
      </c>
      <c r="G13" s="300">
        <v>9.719591008639338</v>
      </c>
      <c r="H13" s="300">
        <v>33.45425719161057</v>
      </c>
      <c r="I13" s="300">
        <v>18.90846063928413</v>
      </c>
      <c r="J13" s="300">
        <v>22.07733752536042</v>
      </c>
      <c r="K13" s="20">
        <v>0.2001961653700942</v>
      </c>
      <c r="L13" s="87">
        <v>142876</v>
      </c>
      <c r="M13" s="300">
        <v>0.22886978918782722</v>
      </c>
      <c r="N13" s="300">
        <v>1.5670931437050308</v>
      </c>
      <c r="O13" s="88">
        <v>10.649794227162015</v>
      </c>
      <c r="P13" s="88">
        <v>9.478148884347267</v>
      </c>
      <c r="Q13" s="88">
        <v>29.73697471933705</v>
      </c>
      <c r="R13" s="88">
        <v>21.220498894145972</v>
      </c>
      <c r="S13" s="88">
        <v>26.977239004451413</v>
      </c>
      <c r="T13" s="88">
        <v>0.14138133766342842</v>
      </c>
      <c r="Y13" s="188"/>
      <c r="Z13" s="189"/>
      <c r="AA13" s="188"/>
      <c r="AB13" s="188"/>
      <c r="AC13" s="189"/>
      <c r="AD13" s="188"/>
      <c r="AE13" s="188"/>
      <c r="AF13" s="189"/>
      <c r="AG13" s="188"/>
      <c r="AH13" s="188"/>
      <c r="AI13" s="189"/>
      <c r="AJ13" s="188"/>
      <c r="AK13" s="188"/>
      <c r="AL13" s="189"/>
      <c r="AM13" s="188"/>
      <c r="AN13" s="188"/>
      <c r="AO13" s="189"/>
      <c r="AP13" s="187"/>
    </row>
    <row r="14" spans="2:42" s="186" customFormat="1" ht="17.25" customHeight="1">
      <c r="B14" s="54" t="s">
        <v>8</v>
      </c>
      <c r="C14" s="148">
        <v>3610</v>
      </c>
      <c r="D14" s="300">
        <v>0</v>
      </c>
      <c r="E14" s="300">
        <v>0</v>
      </c>
      <c r="F14" s="300">
        <v>3.3795013850415514</v>
      </c>
      <c r="G14" s="300">
        <v>1.4681440443213296</v>
      </c>
      <c r="H14" s="300">
        <v>13.29639889196676</v>
      </c>
      <c r="I14" s="300">
        <v>30.47091412742382</v>
      </c>
      <c r="J14" s="300">
        <v>49.445983379501385</v>
      </c>
      <c r="K14" s="20">
        <v>1.9390581717451523</v>
      </c>
      <c r="L14" s="87">
        <v>1849</v>
      </c>
      <c r="M14" s="300">
        <v>0</v>
      </c>
      <c r="N14" s="300">
        <v>0</v>
      </c>
      <c r="O14" s="88">
        <v>0</v>
      </c>
      <c r="P14" s="88">
        <v>0</v>
      </c>
      <c r="Q14" s="88">
        <v>32.01730665224446</v>
      </c>
      <c r="R14" s="88">
        <v>45.05137912385073</v>
      </c>
      <c r="S14" s="88">
        <v>20.443482963764197</v>
      </c>
      <c r="T14" s="88">
        <v>2.4878312601406165</v>
      </c>
      <c r="Y14" s="188"/>
      <c r="Z14" s="189"/>
      <c r="AA14" s="188"/>
      <c r="AB14" s="188"/>
      <c r="AC14" s="189"/>
      <c r="AD14" s="188"/>
      <c r="AE14" s="188"/>
      <c r="AF14" s="189"/>
      <c r="AG14" s="188"/>
      <c r="AH14" s="188"/>
      <c r="AI14" s="189"/>
      <c r="AJ14" s="188"/>
      <c r="AK14" s="188"/>
      <c r="AL14" s="189"/>
      <c r="AM14" s="188"/>
      <c r="AN14" s="188"/>
      <c r="AO14" s="189"/>
      <c r="AP14" s="187"/>
    </row>
    <row r="15" spans="2:42" s="186" customFormat="1" ht="17.25" customHeight="1">
      <c r="B15" s="54" t="s">
        <v>5</v>
      </c>
      <c r="C15" s="169"/>
      <c r="D15" s="279"/>
      <c r="E15" s="279"/>
      <c r="F15" s="279"/>
      <c r="G15" s="279"/>
      <c r="H15" s="279"/>
      <c r="I15" s="279"/>
      <c r="J15" s="279"/>
      <c r="K15" s="191"/>
      <c r="L15" s="192"/>
      <c r="M15" s="88"/>
      <c r="N15" s="88"/>
      <c r="O15" s="88"/>
      <c r="P15" s="88"/>
      <c r="Q15" s="88"/>
      <c r="R15" s="88"/>
      <c r="S15" s="88"/>
      <c r="T15" s="88"/>
      <c r="Y15" s="188"/>
      <c r="Z15" s="189"/>
      <c r="AA15" s="188"/>
      <c r="AB15" s="188"/>
      <c r="AC15" s="189"/>
      <c r="AD15" s="188"/>
      <c r="AE15" s="188"/>
      <c r="AF15" s="189"/>
      <c r="AG15" s="188"/>
      <c r="AH15" s="188"/>
      <c r="AI15" s="189"/>
      <c r="AJ15" s="188"/>
      <c r="AK15" s="188"/>
      <c r="AL15" s="189"/>
      <c r="AM15" s="188"/>
      <c r="AN15" s="188"/>
      <c r="AO15" s="190"/>
      <c r="AP15" s="187"/>
    </row>
    <row r="16" spans="2:42" s="186" customFormat="1" ht="17.25" customHeight="1">
      <c r="B16" s="33" t="s">
        <v>0</v>
      </c>
      <c r="C16" s="8">
        <v>2028433</v>
      </c>
      <c r="D16" s="318">
        <v>0.5726587962234888</v>
      </c>
      <c r="E16" s="318">
        <v>4.378503011930884</v>
      </c>
      <c r="F16" s="318">
        <v>17.694693391401145</v>
      </c>
      <c r="G16" s="318">
        <v>14.18720756367107</v>
      </c>
      <c r="H16" s="318">
        <v>30.41071605520123</v>
      </c>
      <c r="I16" s="318">
        <v>14.737583149159967</v>
      </c>
      <c r="J16" s="318">
        <v>17.925413360954</v>
      </c>
      <c r="K16" s="146">
        <v>0.0932246714582143</v>
      </c>
      <c r="L16" s="86">
        <v>2090077</v>
      </c>
      <c r="M16" s="146">
        <v>0.5440469418112347</v>
      </c>
      <c r="N16" s="146">
        <v>4.31075027379374</v>
      </c>
      <c r="O16" s="91">
        <v>17.48079137754255</v>
      </c>
      <c r="P16" s="91">
        <v>13.810830892833135</v>
      </c>
      <c r="Q16" s="91">
        <v>29.897319572436803</v>
      </c>
      <c r="R16" s="91">
        <v>15.739802887644808</v>
      </c>
      <c r="S16" s="91">
        <v>18.185071650470295</v>
      </c>
      <c r="T16" s="91">
        <v>0.03138640346743206</v>
      </c>
      <c r="Y16" s="188"/>
      <c r="Z16" s="189"/>
      <c r="AA16" s="188"/>
      <c r="AB16" s="188"/>
      <c r="AC16" s="189"/>
      <c r="AD16" s="188"/>
      <c r="AE16" s="188"/>
      <c r="AF16" s="189"/>
      <c r="AG16" s="188"/>
      <c r="AH16" s="188"/>
      <c r="AI16" s="189"/>
      <c r="AJ16" s="188"/>
      <c r="AK16" s="188"/>
      <c r="AL16" s="189"/>
      <c r="AM16" s="188"/>
      <c r="AN16" s="188"/>
      <c r="AO16" s="189"/>
      <c r="AP16" s="187"/>
    </row>
    <row r="17" spans="2:42" s="186" customFormat="1" ht="17.25" customHeight="1">
      <c r="B17" s="54" t="s">
        <v>75</v>
      </c>
      <c r="C17" s="148">
        <v>374752</v>
      </c>
      <c r="D17" s="300">
        <v>1.536749637093331</v>
      </c>
      <c r="E17" s="300">
        <v>9.431037059175134</v>
      </c>
      <c r="F17" s="300">
        <v>26.755027324737423</v>
      </c>
      <c r="G17" s="300">
        <v>15.837940824865512</v>
      </c>
      <c r="H17" s="300">
        <v>27.051223208948848</v>
      </c>
      <c r="I17" s="300">
        <v>9.086542566817522</v>
      </c>
      <c r="J17" s="300">
        <v>10.273460848774656</v>
      </c>
      <c r="K17" s="20">
        <v>0.028018529587567245</v>
      </c>
      <c r="L17" s="87">
        <v>394981</v>
      </c>
      <c r="M17" s="20">
        <v>1.0387841440474352</v>
      </c>
      <c r="N17" s="20">
        <v>8.474331676713563</v>
      </c>
      <c r="O17" s="88">
        <v>27.055478617958837</v>
      </c>
      <c r="P17" s="88">
        <v>16.386357824806762</v>
      </c>
      <c r="Q17" s="88">
        <v>26.130877181434045</v>
      </c>
      <c r="R17" s="88">
        <v>9.749836068064033</v>
      </c>
      <c r="S17" s="88">
        <v>11.164334486975322</v>
      </c>
      <c r="T17" s="88">
        <v>0</v>
      </c>
      <c r="Y17" s="188"/>
      <c r="Z17" s="189"/>
      <c r="AA17" s="188"/>
      <c r="AB17" s="188"/>
      <c r="AC17" s="189"/>
      <c r="AD17" s="188"/>
      <c r="AE17" s="188"/>
      <c r="AF17" s="189"/>
      <c r="AG17" s="188"/>
      <c r="AH17" s="188"/>
      <c r="AI17" s="189"/>
      <c r="AJ17" s="188"/>
      <c r="AK17" s="188"/>
      <c r="AL17" s="189"/>
      <c r="AM17" s="188"/>
      <c r="AN17" s="188"/>
      <c r="AO17" s="190"/>
      <c r="AP17" s="187"/>
    </row>
    <row r="18" spans="2:42" s="186" customFormat="1" ht="17.25" customHeight="1">
      <c r="B18" s="54" t="s">
        <v>232</v>
      </c>
      <c r="C18" s="148">
        <v>573337</v>
      </c>
      <c r="D18" s="300">
        <v>0.5576127129419521</v>
      </c>
      <c r="E18" s="300">
        <v>4.365320919459236</v>
      </c>
      <c r="F18" s="300">
        <v>20.758995145961276</v>
      </c>
      <c r="G18" s="300">
        <v>18.087442464030755</v>
      </c>
      <c r="H18" s="300">
        <v>32.3345606510656</v>
      </c>
      <c r="I18" s="300">
        <v>12.143294432419328</v>
      </c>
      <c r="J18" s="300">
        <v>11.684402018359185</v>
      </c>
      <c r="K18" s="20">
        <v>0.06837165576266663</v>
      </c>
      <c r="L18" s="87">
        <v>574638</v>
      </c>
      <c r="M18" s="20">
        <v>0.6739895377611644</v>
      </c>
      <c r="N18" s="20">
        <v>5.207800389114539</v>
      </c>
      <c r="O18" s="88">
        <v>20.62498477302232</v>
      </c>
      <c r="P18" s="88">
        <v>17.027937588533998</v>
      </c>
      <c r="Q18" s="88">
        <v>31.383062032096728</v>
      </c>
      <c r="R18" s="88">
        <v>13.490232111346621</v>
      </c>
      <c r="S18" s="88">
        <v>11.562061680571073</v>
      </c>
      <c r="T18" s="88">
        <v>0.029931887553555456</v>
      </c>
      <c r="Y18" s="188"/>
      <c r="Z18" s="189"/>
      <c r="AA18" s="188"/>
      <c r="AB18" s="188"/>
      <c r="AC18" s="189"/>
      <c r="AD18" s="188"/>
      <c r="AE18" s="188"/>
      <c r="AF18" s="189"/>
      <c r="AG18" s="188"/>
      <c r="AH18" s="188"/>
      <c r="AI18" s="189"/>
      <c r="AJ18" s="188"/>
      <c r="AK18" s="188"/>
      <c r="AL18" s="189"/>
      <c r="AM18" s="188"/>
      <c r="AN18" s="188"/>
      <c r="AO18" s="189"/>
      <c r="AP18" s="187"/>
    </row>
    <row r="19" spans="2:42" s="186" customFormat="1" ht="17.25" customHeight="1">
      <c r="B19" s="54" t="s">
        <v>233</v>
      </c>
      <c r="C19" s="148">
        <v>526294</v>
      </c>
      <c r="D19" s="343">
        <v>0.187537764063432</v>
      </c>
      <c r="E19" s="300">
        <v>2.1767301166268282</v>
      </c>
      <c r="F19" s="300">
        <v>10.048376002766513</v>
      </c>
      <c r="G19" s="300">
        <v>10.98283468935614</v>
      </c>
      <c r="H19" s="300">
        <v>29.76701235431147</v>
      </c>
      <c r="I19" s="300">
        <v>21.32287276693255</v>
      </c>
      <c r="J19" s="300">
        <v>25.514636305943068</v>
      </c>
      <c r="K19" s="20">
        <v>0</v>
      </c>
      <c r="L19" s="87">
        <v>532949</v>
      </c>
      <c r="M19" s="343">
        <v>0.178065818680587</v>
      </c>
      <c r="N19" s="20">
        <v>1.792479205327339</v>
      </c>
      <c r="O19" s="88">
        <v>10.282034491105152</v>
      </c>
      <c r="P19" s="88">
        <v>10.750371986812997</v>
      </c>
      <c r="Q19" s="88">
        <v>32.107199750820435</v>
      </c>
      <c r="R19" s="88">
        <v>21.627022473069655</v>
      </c>
      <c r="S19" s="88">
        <v>23.250817620447734</v>
      </c>
      <c r="T19" s="88">
        <v>0.012008653736098576</v>
      </c>
      <c r="Y19" s="188"/>
      <c r="Z19" s="189"/>
      <c r="AA19" s="188"/>
      <c r="AB19" s="188"/>
      <c r="AC19" s="189"/>
      <c r="AD19" s="188"/>
      <c r="AE19" s="188"/>
      <c r="AF19" s="189"/>
      <c r="AG19" s="188"/>
      <c r="AH19" s="188"/>
      <c r="AI19" s="189"/>
      <c r="AJ19" s="188"/>
      <c r="AK19" s="188"/>
      <c r="AL19" s="189"/>
      <c r="AM19" s="188"/>
      <c r="AN19" s="188"/>
      <c r="AO19" s="190"/>
      <c r="AP19" s="187"/>
    </row>
    <row r="20" spans="2:42" s="186" customFormat="1" ht="17.25" customHeight="1">
      <c r="B20" s="54" t="s">
        <v>234</v>
      </c>
      <c r="C20" s="148">
        <v>259715</v>
      </c>
      <c r="D20" s="343">
        <v>0.125907244479526</v>
      </c>
      <c r="E20" s="343">
        <v>0.803573147488593</v>
      </c>
      <c r="F20" s="300">
        <v>7.35421519742795</v>
      </c>
      <c r="G20" s="300">
        <v>8.348766917582735</v>
      </c>
      <c r="H20" s="300">
        <v>31.275821573648038</v>
      </c>
      <c r="I20" s="300">
        <v>18.21689159270739</v>
      </c>
      <c r="J20" s="300">
        <v>33.87482432666577</v>
      </c>
      <c r="K20" s="20">
        <v>0</v>
      </c>
      <c r="L20" s="87">
        <v>297773</v>
      </c>
      <c r="M20" s="343">
        <v>0.170599752160203</v>
      </c>
      <c r="N20" s="343">
        <v>1.23852733458037</v>
      </c>
      <c r="O20" s="88">
        <v>6.149315082294231</v>
      </c>
      <c r="P20" s="88">
        <v>7.740124188559742</v>
      </c>
      <c r="Q20" s="88">
        <v>29.510734687161026</v>
      </c>
      <c r="R20" s="88">
        <v>19.820131442407472</v>
      </c>
      <c r="S20" s="88">
        <v>35.370567512836956</v>
      </c>
      <c r="T20" s="88">
        <v>0</v>
      </c>
      <c r="Y20" s="188"/>
      <c r="Z20" s="189"/>
      <c r="AA20" s="188"/>
      <c r="AB20" s="188"/>
      <c r="AC20" s="189"/>
      <c r="AD20" s="188"/>
      <c r="AE20" s="188"/>
      <c r="AF20" s="189"/>
      <c r="AG20" s="188"/>
      <c r="AH20" s="188"/>
      <c r="AI20" s="189"/>
      <c r="AJ20" s="188"/>
      <c r="AK20" s="188"/>
      <c r="AL20" s="189"/>
      <c r="AM20" s="188"/>
      <c r="AN20" s="188"/>
      <c r="AO20" s="190"/>
      <c r="AP20" s="187"/>
    </row>
    <row r="21" spans="2:42" s="186" customFormat="1" ht="17.25" customHeight="1">
      <c r="B21" s="54" t="s">
        <v>71</v>
      </c>
      <c r="C21" s="148">
        <v>169155</v>
      </c>
      <c r="D21" s="343">
        <v>0.702314445331205</v>
      </c>
      <c r="E21" s="300">
        <v>7.201678933522509</v>
      </c>
      <c r="F21" s="300">
        <v>32.44066093228105</v>
      </c>
      <c r="G21" s="300">
        <v>19.877627028465017</v>
      </c>
      <c r="H21" s="300">
        <v>29.997339718010107</v>
      </c>
      <c r="I21" s="300">
        <v>6.7346516508527685</v>
      </c>
      <c r="J21" s="300">
        <v>2.4391829978422157</v>
      </c>
      <c r="K21" s="20">
        <v>0.6065442936951316</v>
      </c>
      <c r="L21" s="87">
        <v>169784</v>
      </c>
      <c r="M21" s="343">
        <v>1.03248833812373</v>
      </c>
      <c r="N21" s="20">
        <v>6.9841681194930025</v>
      </c>
      <c r="O21" s="88">
        <v>32.395867690712905</v>
      </c>
      <c r="P21" s="88">
        <v>21.24110634688781</v>
      </c>
      <c r="Q21" s="88">
        <v>27.591528059181076</v>
      </c>
      <c r="R21" s="88">
        <v>7.619681477642181</v>
      </c>
      <c r="S21" s="88">
        <v>2.987914055505819</v>
      </c>
      <c r="T21" s="88">
        <v>0.1472459124534703</v>
      </c>
      <c r="Y21" s="188"/>
      <c r="Z21" s="189"/>
      <c r="AA21" s="188"/>
      <c r="AB21" s="188"/>
      <c r="AC21" s="189"/>
      <c r="AD21" s="188"/>
      <c r="AE21" s="188"/>
      <c r="AF21" s="189"/>
      <c r="AG21" s="188"/>
      <c r="AH21" s="188"/>
      <c r="AI21" s="189"/>
      <c r="AJ21" s="188"/>
      <c r="AK21" s="188"/>
      <c r="AL21" s="189"/>
      <c r="AM21" s="188"/>
      <c r="AN21" s="188"/>
      <c r="AO21" s="189"/>
      <c r="AP21" s="187"/>
    </row>
    <row r="22" spans="2:42" s="186" customFormat="1" ht="17.25" customHeight="1">
      <c r="B22" s="54" t="s">
        <v>76</v>
      </c>
      <c r="C22" s="148">
        <v>122244</v>
      </c>
      <c r="D22" s="300">
        <v>0.12924969732665817</v>
      </c>
      <c r="E22" s="300">
        <v>2.2242400445011614</v>
      </c>
      <c r="F22" s="300">
        <v>10.403782598736951</v>
      </c>
      <c r="G22" s="300">
        <v>9.457314878439842</v>
      </c>
      <c r="H22" s="300">
        <v>33.64255096364648</v>
      </c>
      <c r="I22" s="300">
        <v>19.209122738130297</v>
      </c>
      <c r="J22" s="300">
        <v>24.689964333627827</v>
      </c>
      <c r="K22" s="20">
        <v>0.24377474559078563</v>
      </c>
      <c r="L22" s="87">
        <v>118103</v>
      </c>
      <c r="M22" s="300">
        <v>0.15664293032353116</v>
      </c>
      <c r="N22" s="300">
        <v>1.3555963862052616</v>
      </c>
      <c r="O22" s="88">
        <v>10.048008941347806</v>
      </c>
      <c r="P22" s="88">
        <v>8.195388770818692</v>
      </c>
      <c r="Q22" s="88">
        <v>29.548783688814</v>
      </c>
      <c r="R22" s="88">
        <v>21.078211391751267</v>
      </c>
      <c r="S22" s="88">
        <v>29.51237479149556</v>
      </c>
      <c r="T22" s="88">
        <v>0.10499309924388034</v>
      </c>
      <c r="Y22" s="188"/>
      <c r="Z22" s="189"/>
      <c r="AA22" s="188"/>
      <c r="AB22" s="188"/>
      <c r="AC22" s="189"/>
      <c r="AD22" s="188"/>
      <c r="AE22" s="188"/>
      <c r="AF22" s="189"/>
      <c r="AG22" s="188"/>
      <c r="AH22" s="188"/>
      <c r="AI22" s="189"/>
      <c r="AJ22" s="188"/>
      <c r="AK22" s="188"/>
      <c r="AL22" s="189"/>
      <c r="AM22" s="188"/>
      <c r="AN22" s="188"/>
      <c r="AO22" s="189"/>
      <c r="AP22" s="187"/>
    </row>
    <row r="23" spans="2:42" s="186" customFormat="1" ht="17.25" customHeight="1">
      <c r="B23" s="54" t="s">
        <v>8</v>
      </c>
      <c r="C23" s="148">
        <v>2936</v>
      </c>
      <c r="D23" s="300">
        <v>0</v>
      </c>
      <c r="E23" s="300">
        <v>0</v>
      </c>
      <c r="F23" s="300">
        <v>2.17983651226158</v>
      </c>
      <c r="G23" s="300">
        <v>1.805177111716621</v>
      </c>
      <c r="H23" s="300">
        <v>11.64850136239782</v>
      </c>
      <c r="I23" s="300">
        <v>29.325613079019075</v>
      </c>
      <c r="J23" s="300">
        <v>52.65667574931881</v>
      </c>
      <c r="K23" s="20">
        <v>2.3841961852861036</v>
      </c>
      <c r="L23" s="87">
        <v>1849</v>
      </c>
      <c r="M23" s="300">
        <v>0</v>
      </c>
      <c r="N23" s="300">
        <v>0</v>
      </c>
      <c r="O23" s="88">
        <v>0</v>
      </c>
      <c r="P23" s="88">
        <v>0</v>
      </c>
      <c r="Q23" s="88">
        <v>32.01730665224446</v>
      </c>
      <c r="R23" s="88">
        <v>45.05137912385073</v>
      </c>
      <c r="S23" s="88">
        <v>20.443482963764197</v>
      </c>
      <c r="T23" s="88">
        <v>2.4878312601406165</v>
      </c>
      <c r="Y23" s="188"/>
      <c r="Z23" s="189"/>
      <c r="AA23" s="188"/>
      <c r="AB23" s="188"/>
      <c r="AC23" s="189"/>
      <c r="AD23" s="188"/>
      <c r="AE23" s="188"/>
      <c r="AF23" s="189"/>
      <c r="AG23" s="188"/>
      <c r="AH23" s="188"/>
      <c r="AI23" s="189"/>
      <c r="AJ23" s="188"/>
      <c r="AK23" s="188"/>
      <c r="AL23" s="189"/>
      <c r="AM23" s="188"/>
      <c r="AN23" s="188"/>
      <c r="AO23" s="189"/>
      <c r="AP23" s="187"/>
    </row>
    <row r="24" spans="2:42" s="186" customFormat="1" ht="17.25" customHeight="1">
      <c r="B24" s="33"/>
      <c r="C24" s="169"/>
      <c r="D24" s="279"/>
      <c r="E24" s="279"/>
      <c r="F24" s="279"/>
      <c r="G24" s="279"/>
      <c r="H24" s="279"/>
      <c r="I24" s="279"/>
      <c r="J24" s="279"/>
      <c r="K24" s="191"/>
      <c r="L24" s="192"/>
      <c r="M24" s="192"/>
      <c r="N24" s="192"/>
      <c r="O24" s="88"/>
      <c r="P24" s="88"/>
      <c r="Q24" s="88"/>
      <c r="R24" s="88"/>
      <c r="S24" s="88"/>
      <c r="T24" s="88"/>
      <c r="Y24" s="188"/>
      <c r="Z24" s="189"/>
      <c r="AA24" s="188"/>
      <c r="AB24" s="188"/>
      <c r="AC24" s="189"/>
      <c r="AD24" s="188"/>
      <c r="AE24" s="188"/>
      <c r="AF24" s="189"/>
      <c r="AG24" s="188"/>
      <c r="AH24" s="188"/>
      <c r="AI24" s="189"/>
      <c r="AJ24" s="188"/>
      <c r="AK24" s="188"/>
      <c r="AL24" s="189"/>
      <c r="AM24" s="188"/>
      <c r="AN24" s="188"/>
      <c r="AO24" s="190"/>
      <c r="AP24" s="187"/>
    </row>
    <row r="25" spans="2:42" s="186" customFormat="1" ht="17.25" customHeight="1">
      <c r="B25" s="33" t="s">
        <v>1</v>
      </c>
      <c r="C25" s="8">
        <v>1182792</v>
      </c>
      <c r="D25" s="318">
        <v>2.4399894486942757</v>
      </c>
      <c r="E25" s="318">
        <v>13.217201333793263</v>
      </c>
      <c r="F25" s="318">
        <v>38.75153027751287</v>
      </c>
      <c r="G25" s="318">
        <v>15.203095726044817</v>
      </c>
      <c r="H25" s="318">
        <v>19.19720458034887</v>
      </c>
      <c r="I25" s="318">
        <v>6.7787911991288405</v>
      </c>
      <c r="J25" s="318">
        <v>4.3623900060196545</v>
      </c>
      <c r="K25" s="146">
        <v>0.049797428457412626</v>
      </c>
      <c r="L25" s="86">
        <v>1219257</v>
      </c>
      <c r="M25" s="146">
        <v>2.5237501199501007</v>
      </c>
      <c r="N25" s="146">
        <v>13.33672884387787</v>
      </c>
      <c r="O25" s="91">
        <v>37.587399539227576</v>
      </c>
      <c r="P25" s="91">
        <v>15.894516086436248</v>
      </c>
      <c r="Q25" s="91">
        <v>18.582792635186838</v>
      </c>
      <c r="R25" s="91">
        <v>6.894034645689957</v>
      </c>
      <c r="S25" s="91">
        <v>5.142886200366289</v>
      </c>
      <c r="T25" s="91">
        <v>0.037891929265118016</v>
      </c>
      <c r="Y25" s="188"/>
      <c r="Z25" s="189"/>
      <c r="AA25" s="188"/>
      <c r="AB25" s="188"/>
      <c r="AC25" s="189"/>
      <c r="AD25" s="188"/>
      <c r="AE25" s="188"/>
      <c r="AF25" s="189"/>
      <c r="AG25" s="188"/>
      <c r="AH25" s="188"/>
      <c r="AI25" s="189"/>
      <c r="AJ25" s="188"/>
      <c r="AK25" s="188"/>
      <c r="AL25" s="189"/>
      <c r="AM25" s="188"/>
      <c r="AN25" s="188"/>
      <c r="AO25" s="189"/>
      <c r="AP25" s="187"/>
    </row>
    <row r="26" spans="2:42" s="186" customFormat="1" ht="17.25" customHeight="1">
      <c r="B26" s="54" t="s">
        <v>75</v>
      </c>
      <c r="C26" s="148">
        <v>305829</v>
      </c>
      <c r="D26" s="300">
        <v>3.1298536110048425</v>
      </c>
      <c r="E26" s="300">
        <v>17.620631137007937</v>
      </c>
      <c r="F26" s="300">
        <v>44.640632510324394</v>
      </c>
      <c r="G26" s="300">
        <v>14.430940165909709</v>
      </c>
      <c r="H26" s="300">
        <v>14.724568304510036</v>
      </c>
      <c r="I26" s="300">
        <v>3.087673176840653</v>
      </c>
      <c r="J26" s="300">
        <v>2.284937007281847</v>
      </c>
      <c r="K26" s="20">
        <v>0.08076408712058045</v>
      </c>
      <c r="L26" s="87">
        <v>307676</v>
      </c>
      <c r="M26" s="20">
        <v>3.2576476553257323</v>
      </c>
      <c r="N26" s="20">
        <v>16.749112702973257</v>
      </c>
      <c r="O26" s="88">
        <v>43.58936023609251</v>
      </c>
      <c r="P26" s="88">
        <v>15.03757199131554</v>
      </c>
      <c r="Q26" s="88">
        <v>15.278409755717053</v>
      </c>
      <c r="R26" s="88">
        <v>2.969032358715012</v>
      </c>
      <c r="S26" s="88">
        <v>3.098389214628375</v>
      </c>
      <c r="T26" s="88">
        <v>0.020476085232517323</v>
      </c>
      <c r="Y26" s="188"/>
      <c r="Z26" s="189"/>
      <c r="AA26" s="188"/>
      <c r="AB26" s="188"/>
      <c r="AC26" s="189"/>
      <c r="AD26" s="188"/>
      <c r="AE26" s="188"/>
      <c r="AF26" s="189"/>
      <c r="AG26" s="188"/>
      <c r="AH26" s="188"/>
      <c r="AI26" s="189"/>
      <c r="AJ26" s="188"/>
      <c r="AK26" s="188"/>
      <c r="AL26" s="189"/>
      <c r="AM26" s="188"/>
      <c r="AN26" s="188"/>
      <c r="AO26" s="190"/>
      <c r="AP26" s="187"/>
    </row>
    <row r="27" spans="2:42" s="186" customFormat="1" ht="17.25" customHeight="1">
      <c r="B27" s="54" t="s">
        <v>232</v>
      </c>
      <c r="C27" s="148">
        <v>568643</v>
      </c>
      <c r="D27" s="300">
        <v>2.805626728896689</v>
      </c>
      <c r="E27" s="300">
        <v>14.697973948505478</v>
      </c>
      <c r="F27" s="300">
        <v>42.696560056133634</v>
      </c>
      <c r="G27" s="300">
        <v>15.5711052452945</v>
      </c>
      <c r="H27" s="300">
        <v>17.791127297794926</v>
      </c>
      <c r="I27" s="300">
        <v>4.040320552613855</v>
      </c>
      <c r="J27" s="300">
        <v>2.3907794521342915</v>
      </c>
      <c r="K27" s="20">
        <v>0.006506718626625141</v>
      </c>
      <c r="L27" s="87">
        <v>589411</v>
      </c>
      <c r="M27" s="20">
        <v>2.9884070707876167</v>
      </c>
      <c r="N27" s="20">
        <v>15.713483460607284</v>
      </c>
      <c r="O27" s="88">
        <v>42.05656155042916</v>
      </c>
      <c r="P27" s="88">
        <v>16.034312220165557</v>
      </c>
      <c r="Q27" s="88">
        <v>16.218563956220702</v>
      </c>
      <c r="R27" s="88">
        <v>4.035214816146967</v>
      </c>
      <c r="S27" s="88">
        <v>2.8989957771402297</v>
      </c>
      <c r="T27" s="88">
        <v>0.05446114850248808</v>
      </c>
      <c r="Y27" s="188"/>
      <c r="Z27" s="189"/>
      <c r="AA27" s="188"/>
      <c r="AB27" s="188"/>
      <c r="AC27" s="189"/>
      <c r="AD27" s="188"/>
      <c r="AE27" s="188"/>
      <c r="AF27" s="189"/>
      <c r="AG27" s="188"/>
      <c r="AH27" s="188"/>
      <c r="AI27" s="189"/>
      <c r="AJ27" s="188"/>
      <c r="AK27" s="188"/>
      <c r="AL27" s="189"/>
      <c r="AM27" s="188"/>
      <c r="AN27" s="188"/>
      <c r="AO27" s="190"/>
      <c r="AP27" s="187"/>
    </row>
    <row r="28" spans="2:42" s="186" customFormat="1" ht="17.25" customHeight="1">
      <c r="B28" s="54" t="s">
        <v>233</v>
      </c>
      <c r="C28" s="148">
        <v>175699</v>
      </c>
      <c r="D28" s="343">
        <v>0.772343610379114</v>
      </c>
      <c r="E28" s="300">
        <v>5.854330417361511</v>
      </c>
      <c r="F28" s="300">
        <v>24.27788433627966</v>
      </c>
      <c r="G28" s="300">
        <v>15.290923681978837</v>
      </c>
      <c r="H28" s="300">
        <v>24.257394748974097</v>
      </c>
      <c r="I28" s="300">
        <v>17.815696162186466</v>
      </c>
      <c r="J28" s="300">
        <v>11.731427042840311</v>
      </c>
      <c r="K28" s="20">
        <v>0</v>
      </c>
      <c r="L28" s="87">
        <v>170356</v>
      </c>
      <c r="M28" s="343">
        <v>0.697363168893376</v>
      </c>
      <c r="N28" s="20">
        <v>4.962549015003874</v>
      </c>
      <c r="O28" s="88">
        <v>22.359646857169693</v>
      </c>
      <c r="P28" s="88">
        <v>14.205546033013219</v>
      </c>
      <c r="Q28" s="88">
        <v>24.92779825776609</v>
      </c>
      <c r="R28" s="88">
        <v>19.8771983375989</v>
      </c>
      <c r="S28" s="88">
        <v>12.969898330554837</v>
      </c>
      <c r="T28" s="88">
        <v>0</v>
      </c>
      <c r="Y28" s="188"/>
      <c r="Z28" s="189"/>
      <c r="AA28" s="188"/>
      <c r="AB28" s="188"/>
      <c r="AC28" s="189"/>
      <c r="AD28" s="188"/>
      <c r="AE28" s="188"/>
      <c r="AF28" s="189"/>
      <c r="AG28" s="188"/>
      <c r="AH28" s="188"/>
      <c r="AI28" s="189"/>
      <c r="AJ28" s="188"/>
      <c r="AK28" s="188"/>
      <c r="AL28" s="189"/>
      <c r="AM28" s="188"/>
      <c r="AN28" s="188"/>
      <c r="AO28" s="190"/>
      <c r="AP28" s="187"/>
    </row>
    <row r="29" spans="2:42" s="186" customFormat="1" ht="17.25" customHeight="1">
      <c r="B29" s="54" t="s">
        <v>234</v>
      </c>
      <c r="C29" s="148">
        <v>44529</v>
      </c>
      <c r="D29" s="343">
        <v>0.6355408834692</v>
      </c>
      <c r="E29" s="343">
        <v>2.16488131330144</v>
      </c>
      <c r="F29" s="300">
        <v>18.09158076758966</v>
      </c>
      <c r="G29" s="300">
        <v>13.411484650452515</v>
      </c>
      <c r="H29" s="300">
        <v>32.65512362729906</v>
      </c>
      <c r="I29" s="300">
        <v>17.77268746210335</v>
      </c>
      <c r="J29" s="300">
        <v>15.13620337308271</v>
      </c>
      <c r="K29" s="20">
        <v>0.13249792270205932</v>
      </c>
      <c r="L29" s="87">
        <v>56160</v>
      </c>
      <c r="M29" s="343">
        <v>0.167378917378917</v>
      </c>
      <c r="N29" s="343">
        <v>2.32549857549858</v>
      </c>
      <c r="O29" s="88">
        <v>17.989672364672366</v>
      </c>
      <c r="P29" s="88">
        <v>16.248219373219374</v>
      </c>
      <c r="Q29" s="88">
        <v>34.64031339031339</v>
      </c>
      <c r="R29" s="88">
        <v>13.155270655270655</v>
      </c>
      <c r="S29" s="88">
        <v>15.473646723646723</v>
      </c>
      <c r="T29" s="88">
        <v>0</v>
      </c>
      <c r="Y29" s="188"/>
      <c r="Z29" s="189"/>
      <c r="AA29" s="188"/>
      <c r="AB29" s="188"/>
      <c r="AC29" s="189"/>
      <c r="AD29" s="188"/>
      <c r="AE29" s="188"/>
      <c r="AF29" s="189"/>
      <c r="AG29" s="188"/>
      <c r="AH29" s="188"/>
      <c r="AI29" s="189"/>
      <c r="AJ29" s="188"/>
      <c r="AK29" s="188"/>
      <c r="AL29" s="189"/>
      <c r="AM29" s="188"/>
      <c r="AN29" s="188"/>
      <c r="AO29" s="189"/>
      <c r="AP29" s="187"/>
    </row>
    <row r="30" spans="2:42" s="186" customFormat="1" ht="17.25" customHeight="1">
      <c r="B30" s="54" t="s">
        <v>71</v>
      </c>
      <c r="C30" s="148">
        <v>60808</v>
      </c>
      <c r="D30" s="343">
        <v>2.43553479805289</v>
      </c>
      <c r="E30" s="300">
        <v>10.623602157610842</v>
      </c>
      <c r="F30" s="300">
        <v>36.09064596763584</v>
      </c>
      <c r="G30" s="300">
        <v>18.74424417839758</v>
      </c>
      <c r="H30" s="300">
        <v>24.490198658071307</v>
      </c>
      <c r="I30" s="300">
        <v>5.989343507433233</v>
      </c>
      <c r="J30" s="343">
        <v>1.22187870017103</v>
      </c>
      <c r="K30" s="20">
        <v>0.4045520326272859</v>
      </c>
      <c r="L30" s="87">
        <v>70881</v>
      </c>
      <c r="M30" s="343">
        <v>2.41249418038685</v>
      </c>
      <c r="N30" s="20">
        <v>11.3725822152622</v>
      </c>
      <c r="O30" s="88">
        <v>34.90921403479071</v>
      </c>
      <c r="P30" s="88">
        <v>22.336027990575754</v>
      </c>
      <c r="Q30" s="88">
        <v>20.401800200335774</v>
      </c>
      <c r="R30" s="88">
        <v>6.295057913968482</v>
      </c>
      <c r="S30" s="343">
        <v>2.27282346468024</v>
      </c>
      <c r="T30" s="88">
        <v>0</v>
      </c>
      <c r="Y30" s="188"/>
      <c r="Z30" s="189"/>
      <c r="AA30" s="188"/>
      <c r="AB30" s="188"/>
      <c r="AC30" s="189"/>
      <c r="AD30" s="188"/>
      <c r="AE30" s="188"/>
      <c r="AF30" s="189"/>
      <c r="AG30" s="188"/>
      <c r="AH30" s="188"/>
      <c r="AI30" s="189"/>
      <c r="AJ30" s="188"/>
      <c r="AK30" s="188"/>
      <c r="AL30" s="189"/>
      <c r="AM30" s="188"/>
      <c r="AN30" s="188"/>
      <c r="AO30" s="189"/>
      <c r="AP30" s="187"/>
    </row>
    <row r="31" spans="2:42" s="186" customFormat="1" ht="17.25" customHeight="1">
      <c r="B31" s="54" t="s">
        <v>76</v>
      </c>
      <c r="C31" s="148">
        <v>26610</v>
      </c>
      <c r="D31" s="300">
        <v>0.8004509582863585</v>
      </c>
      <c r="E31" s="300">
        <v>4.336715520481023</v>
      </c>
      <c r="F31" s="300">
        <v>23.746711762495302</v>
      </c>
      <c r="G31" s="300">
        <v>10.92446448703495</v>
      </c>
      <c r="H31" s="300">
        <v>32.58925216084179</v>
      </c>
      <c r="I31" s="300">
        <v>17.527245396467492</v>
      </c>
      <c r="J31" s="300">
        <v>10.075159714393084</v>
      </c>
      <c r="K31" s="20">
        <v>0</v>
      </c>
      <c r="L31" s="87">
        <v>24773</v>
      </c>
      <c r="M31" s="20">
        <v>0.5732046986638679</v>
      </c>
      <c r="N31" s="20">
        <v>2.5753844911799137</v>
      </c>
      <c r="O31" s="88">
        <v>13.5187502522908</v>
      </c>
      <c r="P31" s="88">
        <v>15.593589795341703</v>
      </c>
      <c r="Q31" s="88">
        <v>30.634158156056998</v>
      </c>
      <c r="R31" s="88">
        <v>21.89884148064425</v>
      </c>
      <c r="S31" s="88">
        <v>14.89121220683809</v>
      </c>
      <c r="T31" s="88">
        <v>0.3148589189843782</v>
      </c>
      <c r="Y31" s="188"/>
      <c r="Z31" s="189"/>
      <c r="AA31" s="188"/>
      <c r="AB31" s="188"/>
      <c r="AC31" s="189"/>
      <c r="AD31" s="188"/>
      <c r="AE31" s="188"/>
      <c r="AF31" s="189"/>
      <c r="AG31" s="188"/>
      <c r="AH31" s="188"/>
      <c r="AI31" s="189"/>
      <c r="AJ31" s="188"/>
      <c r="AK31" s="188"/>
      <c r="AL31" s="189"/>
      <c r="AM31" s="188"/>
      <c r="AN31" s="188"/>
      <c r="AO31" s="189"/>
      <c r="AP31" s="187"/>
    </row>
    <row r="32" spans="2:42" s="186" customFormat="1" ht="17.25" customHeight="1" thickBot="1">
      <c r="B32" s="319" t="s">
        <v>8</v>
      </c>
      <c r="C32" s="117">
        <v>674</v>
      </c>
      <c r="D32" s="154">
        <v>0</v>
      </c>
      <c r="E32" s="154">
        <v>0</v>
      </c>
      <c r="F32" s="154">
        <v>8.605341246290802</v>
      </c>
      <c r="G32" s="154">
        <v>0</v>
      </c>
      <c r="H32" s="154">
        <v>20.474777448071215</v>
      </c>
      <c r="I32" s="154">
        <v>35.459940652818986</v>
      </c>
      <c r="J32" s="154">
        <v>35.459940652818986</v>
      </c>
      <c r="K32" s="106">
        <v>0</v>
      </c>
      <c r="L32" s="90" t="s">
        <v>64</v>
      </c>
      <c r="M32" s="117" t="s">
        <v>64</v>
      </c>
      <c r="N32" s="117" t="s">
        <v>64</v>
      </c>
      <c r="O32" s="90" t="s">
        <v>64</v>
      </c>
      <c r="P32" s="90" t="s">
        <v>64</v>
      </c>
      <c r="Q32" s="90" t="s">
        <v>64</v>
      </c>
      <c r="R32" s="90" t="s">
        <v>64</v>
      </c>
      <c r="S32" s="90" t="s">
        <v>64</v>
      </c>
      <c r="T32" s="90" t="s">
        <v>64</v>
      </c>
      <c r="Y32" s="188"/>
      <c r="Z32" s="189"/>
      <c r="AA32" s="188"/>
      <c r="AB32" s="188"/>
      <c r="AC32" s="189"/>
      <c r="AD32" s="188"/>
      <c r="AE32" s="188"/>
      <c r="AF32" s="189"/>
      <c r="AG32" s="188"/>
      <c r="AH32" s="188"/>
      <c r="AI32" s="189"/>
      <c r="AJ32" s="188"/>
      <c r="AK32" s="188"/>
      <c r="AL32" s="190"/>
      <c r="AM32" s="188"/>
      <c r="AN32" s="188"/>
      <c r="AO32" s="189"/>
      <c r="AP32" s="187"/>
    </row>
    <row r="33" spans="2:42" ht="12.75" customHeight="1" thickTop="1">
      <c r="B33" s="2" t="s">
        <v>236</v>
      </c>
      <c r="C33" s="27"/>
      <c r="D33" s="27"/>
      <c r="E33" s="27"/>
      <c r="F33" s="27"/>
      <c r="G33" s="27"/>
      <c r="H33" s="27"/>
      <c r="I33" s="27"/>
      <c r="J33" s="27"/>
      <c r="K33" s="27"/>
      <c r="L33" s="110"/>
      <c r="M33" s="81"/>
      <c r="N33" s="110"/>
      <c r="O33" s="24"/>
      <c r="P33" s="24"/>
      <c r="Q33" s="25"/>
      <c r="R33" s="24"/>
      <c r="S33" s="24"/>
      <c r="T33" s="26"/>
      <c r="U33" s="24"/>
      <c r="V33" s="24"/>
      <c r="W33" s="26"/>
      <c r="X33" s="24"/>
      <c r="Y33" s="24"/>
      <c r="Z33" s="25"/>
      <c r="AA33" s="24"/>
      <c r="AB33" s="24"/>
      <c r="AC33" s="25"/>
      <c r="AD33" s="24"/>
      <c r="AE33" s="24"/>
      <c r="AF33" s="25"/>
      <c r="AG33" s="24"/>
      <c r="AH33" s="24"/>
      <c r="AI33" s="25"/>
      <c r="AJ33" s="24"/>
      <c r="AK33" s="24"/>
      <c r="AL33" s="25"/>
      <c r="AM33" s="24"/>
      <c r="AN33" s="24"/>
      <c r="AO33" s="25"/>
      <c r="AP33" s="22"/>
    </row>
    <row r="34" spans="2:42" ht="12.75" customHeight="1">
      <c r="B34" s="13" t="s">
        <v>65</v>
      </c>
      <c r="C34" s="27"/>
      <c r="D34" s="27"/>
      <c r="E34" s="27"/>
      <c r="F34" s="27"/>
      <c r="G34" s="27"/>
      <c r="H34" s="27"/>
      <c r="I34" s="27"/>
      <c r="J34" s="27"/>
      <c r="K34" s="27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2:42" ht="12.75" customHeight="1">
      <c r="B35" s="16" t="s">
        <v>213</v>
      </c>
      <c r="C35" s="27"/>
      <c r="D35" s="27"/>
      <c r="E35" s="27"/>
      <c r="F35" s="27"/>
      <c r="G35" s="27"/>
      <c r="H35" s="27"/>
      <c r="I35" s="27"/>
      <c r="J35" s="27"/>
      <c r="K35" s="27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2:42" ht="12.75" customHeight="1">
      <c r="B36" s="299" t="s">
        <v>273</v>
      </c>
      <c r="C36" s="28"/>
      <c r="D36" s="28"/>
      <c r="E36" s="28"/>
      <c r="F36" s="28"/>
      <c r="G36" s="28"/>
      <c r="H36" s="28"/>
      <c r="I36" s="28"/>
      <c r="J36" s="28"/>
      <c r="K36" s="28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2:42" ht="16.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2"/>
      <c r="M37" s="22"/>
      <c r="N37" s="22"/>
      <c r="O37" s="30"/>
      <c r="P37" s="30"/>
      <c r="Q37" s="30"/>
      <c r="R37" s="30"/>
      <c r="S37" s="30"/>
      <c r="T37" s="31"/>
      <c r="U37" s="30"/>
      <c r="V37" s="30"/>
      <c r="W37" s="31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2"/>
    </row>
    <row r="38" spans="3:10" ht="16.5" customHeight="1">
      <c r="C38" s="362"/>
      <c r="D38" s="363"/>
      <c r="E38" s="363"/>
      <c r="F38" s="363"/>
      <c r="G38" s="363"/>
      <c r="H38" s="363"/>
      <c r="I38" s="363"/>
      <c r="J38" s="363"/>
    </row>
    <row r="39" spans="3:10" ht="16.5" customHeight="1">
      <c r="C39" s="362"/>
      <c r="D39" s="363"/>
      <c r="E39" s="363"/>
      <c r="F39" s="363"/>
      <c r="G39" s="363"/>
      <c r="H39" s="363"/>
      <c r="I39" s="363"/>
      <c r="J39" s="363"/>
    </row>
    <row r="40" spans="3:10" ht="16.5" customHeight="1">
      <c r="C40" s="362"/>
      <c r="D40" s="363"/>
      <c r="E40" s="363"/>
      <c r="F40" s="363"/>
      <c r="G40" s="363"/>
      <c r="H40" s="363"/>
      <c r="I40" s="363"/>
      <c r="J40" s="363"/>
    </row>
    <row r="41" spans="3:10" ht="16.5" customHeight="1">
      <c r="C41" s="362"/>
      <c r="D41" s="363"/>
      <c r="E41" s="363"/>
      <c r="F41" s="363"/>
      <c r="G41" s="363"/>
      <c r="H41" s="363"/>
      <c r="I41" s="363"/>
      <c r="J41" s="363"/>
    </row>
    <row r="42" spans="3:10" ht="16.5" customHeight="1">
      <c r="C42" s="362"/>
      <c r="D42" s="363"/>
      <c r="E42" s="363"/>
      <c r="F42" s="363"/>
      <c r="G42" s="363"/>
      <c r="H42" s="363"/>
      <c r="I42" s="363"/>
      <c r="J42" s="363"/>
    </row>
    <row r="43" spans="3:10" ht="16.5" customHeight="1">
      <c r="C43" s="362"/>
      <c r="D43" s="363"/>
      <c r="E43" s="363"/>
      <c r="F43" s="363"/>
      <c r="G43" s="363"/>
      <c r="H43" s="363"/>
      <c r="I43" s="363"/>
      <c r="J43" s="363"/>
    </row>
    <row r="44" spans="3:10" ht="16.5" customHeight="1">
      <c r="C44" s="362"/>
      <c r="D44" s="363"/>
      <c r="E44" s="363"/>
      <c r="F44" s="363"/>
      <c r="G44" s="363"/>
      <c r="H44" s="363"/>
      <c r="I44" s="363"/>
      <c r="J44" s="363"/>
    </row>
    <row r="45" spans="3:10" ht="16.5" customHeight="1">
      <c r="C45" s="362"/>
      <c r="D45" s="363"/>
      <c r="E45" s="363"/>
      <c r="F45" s="363"/>
      <c r="G45" s="363"/>
      <c r="H45" s="363"/>
      <c r="I45" s="363"/>
      <c r="J45" s="363"/>
    </row>
    <row r="46" spans="3:10" ht="16.5" customHeight="1">
      <c r="C46" s="362"/>
      <c r="D46" s="363"/>
      <c r="E46" s="363"/>
      <c r="F46" s="363"/>
      <c r="G46" s="363"/>
      <c r="H46" s="363"/>
      <c r="I46" s="363"/>
      <c r="J46" s="363"/>
    </row>
    <row r="47" spans="3:10" ht="16.5" customHeight="1">
      <c r="C47" s="362"/>
      <c r="D47" s="363"/>
      <c r="E47" s="363"/>
      <c r="F47" s="363"/>
      <c r="G47" s="363"/>
      <c r="H47" s="363"/>
      <c r="I47" s="363"/>
      <c r="J47" s="363"/>
    </row>
    <row r="48" spans="3:10" ht="16.5" customHeight="1">
      <c r="C48" s="362"/>
      <c r="D48" s="363"/>
      <c r="E48" s="363"/>
      <c r="F48" s="363"/>
      <c r="G48" s="363"/>
      <c r="H48" s="363"/>
      <c r="I48" s="363"/>
      <c r="J48" s="363"/>
    </row>
    <row r="49" spans="3:10" ht="16.5" customHeight="1">
      <c r="C49" s="362"/>
      <c r="D49" s="363"/>
      <c r="E49" s="363"/>
      <c r="F49" s="363"/>
      <c r="G49" s="363"/>
      <c r="H49" s="363"/>
      <c r="I49" s="363"/>
      <c r="J49" s="363"/>
    </row>
    <row r="50" spans="3:10" ht="16.5" customHeight="1">
      <c r="C50" s="362"/>
      <c r="D50" s="363"/>
      <c r="E50" s="363"/>
      <c r="F50" s="363"/>
      <c r="G50" s="363"/>
      <c r="H50" s="363"/>
      <c r="I50" s="363"/>
      <c r="J50" s="363"/>
    </row>
    <row r="51" spans="3:10" ht="16.5" customHeight="1">
      <c r="C51" s="362"/>
      <c r="D51" s="363"/>
      <c r="E51" s="363"/>
      <c r="F51" s="363"/>
      <c r="G51" s="363"/>
      <c r="H51" s="363"/>
      <c r="I51" s="363"/>
      <c r="J51" s="363"/>
    </row>
    <row r="52" spans="3:10" ht="16.5" customHeight="1">
      <c r="C52" s="362"/>
      <c r="D52" s="363"/>
      <c r="E52" s="363"/>
      <c r="F52" s="363"/>
      <c r="G52" s="363"/>
      <c r="H52" s="363"/>
      <c r="I52" s="363"/>
      <c r="J52" s="363"/>
    </row>
    <row r="53" spans="3:10" ht="16.5" customHeight="1">
      <c r="C53" s="362"/>
      <c r="D53" s="363"/>
      <c r="E53" s="363"/>
      <c r="F53" s="363"/>
      <c r="G53" s="363"/>
      <c r="H53" s="363"/>
      <c r="I53" s="363"/>
      <c r="J53" s="363"/>
    </row>
    <row r="54" spans="3:10" ht="16.5" customHeight="1">
      <c r="C54" s="362"/>
      <c r="D54" s="363"/>
      <c r="E54" s="363"/>
      <c r="F54" s="363"/>
      <c r="G54" s="363"/>
      <c r="H54" s="363"/>
      <c r="I54" s="363"/>
      <c r="J54" s="363"/>
    </row>
    <row r="55" spans="3:10" ht="16.5" customHeight="1">
      <c r="C55" s="362"/>
      <c r="D55" s="363"/>
      <c r="E55" s="363"/>
      <c r="F55" s="363"/>
      <c r="G55" s="363"/>
      <c r="H55" s="363"/>
      <c r="I55" s="363"/>
      <c r="J55" s="363"/>
    </row>
    <row r="56" spans="3:10" ht="16.5" customHeight="1">
      <c r="C56" s="362"/>
      <c r="D56" s="363"/>
      <c r="E56" s="363"/>
      <c r="F56" s="363"/>
      <c r="G56" s="363"/>
      <c r="H56" s="363"/>
      <c r="I56" s="363"/>
      <c r="J56" s="363"/>
    </row>
    <row r="57" spans="3:10" ht="16.5" customHeight="1">
      <c r="C57" s="362"/>
      <c r="D57" s="363"/>
      <c r="E57" s="363"/>
      <c r="F57" s="363"/>
      <c r="G57" s="363"/>
      <c r="H57" s="363"/>
      <c r="I57" s="363"/>
      <c r="J57" s="363"/>
    </row>
    <row r="58" spans="3:10" ht="16.5" customHeight="1">
      <c r="C58" s="362"/>
      <c r="D58" s="363"/>
      <c r="E58" s="363"/>
      <c r="F58" s="363"/>
      <c r="G58" s="363"/>
      <c r="H58" s="363"/>
      <c r="I58" s="363"/>
      <c r="J58" s="363"/>
    </row>
    <row r="59" spans="3:10" ht="16.5" customHeight="1">
      <c r="C59" s="362"/>
      <c r="D59" s="363"/>
      <c r="E59" s="363"/>
      <c r="F59" s="363"/>
      <c r="G59" s="363"/>
      <c r="H59" s="363"/>
      <c r="I59" s="363"/>
      <c r="J59" s="363"/>
    </row>
    <row r="60" spans="3:10" ht="16.5" customHeight="1">
      <c r="C60" s="362"/>
      <c r="D60" s="363"/>
      <c r="E60" s="363"/>
      <c r="F60" s="363"/>
      <c r="G60" s="363"/>
      <c r="H60" s="363"/>
      <c r="I60" s="363"/>
      <c r="J60" s="363"/>
    </row>
    <row r="61" spans="3:10" ht="16.5" customHeight="1">
      <c r="C61" s="362"/>
      <c r="D61" s="363"/>
      <c r="E61" s="363"/>
      <c r="F61" s="363"/>
      <c r="G61" s="363"/>
      <c r="H61" s="363"/>
      <c r="I61" s="363"/>
      <c r="J61" s="363"/>
    </row>
    <row r="62" spans="3:10" ht="16.5" customHeight="1">
      <c r="C62" s="362"/>
      <c r="D62" s="363"/>
      <c r="E62" s="363"/>
      <c r="F62" s="363"/>
      <c r="G62" s="363"/>
      <c r="H62" s="363"/>
      <c r="I62" s="363"/>
      <c r="J62" s="363"/>
    </row>
    <row r="63" spans="3:10" ht="16.5" customHeight="1">
      <c r="C63" s="362"/>
      <c r="D63" s="362"/>
      <c r="E63" s="362"/>
      <c r="F63" s="362"/>
      <c r="G63" s="362"/>
      <c r="H63" s="362"/>
      <c r="I63" s="362"/>
      <c r="J63" s="362"/>
    </row>
    <row r="64" spans="3:10" ht="16.5" customHeight="1">
      <c r="C64" s="362"/>
      <c r="D64" s="362"/>
      <c r="E64" s="362"/>
      <c r="F64" s="362"/>
      <c r="G64" s="362"/>
      <c r="H64" s="362"/>
      <c r="I64" s="362"/>
      <c r="J64" s="362"/>
    </row>
    <row r="65" spans="3:10" ht="16.5" customHeight="1">
      <c r="C65" s="362"/>
      <c r="D65" s="362"/>
      <c r="E65" s="362"/>
      <c r="F65" s="362"/>
      <c r="G65" s="362"/>
      <c r="H65" s="362"/>
      <c r="I65" s="362"/>
      <c r="J65" s="362"/>
    </row>
    <row r="66" spans="3:10" ht="16.5" customHeight="1">
      <c r="C66" s="362"/>
      <c r="D66" s="362"/>
      <c r="E66" s="362"/>
      <c r="F66" s="362"/>
      <c r="G66" s="362"/>
      <c r="H66" s="362"/>
      <c r="I66" s="362"/>
      <c r="J66" s="362"/>
    </row>
    <row r="67" spans="3:10" ht="16.5" customHeight="1">
      <c r="C67" s="362"/>
      <c r="D67" s="362"/>
      <c r="E67" s="362"/>
      <c r="F67" s="362"/>
      <c r="G67" s="362"/>
      <c r="H67" s="362"/>
      <c r="I67" s="362"/>
      <c r="J67" s="362"/>
    </row>
    <row r="68" spans="3:10" ht="16.5" customHeight="1">
      <c r="C68" s="362"/>
      <c r="D68" s="362"/>
      <c r="E68" s="362"/>
      <c r="F68" s="362"/>
      <c r="G68" s="362"/>
      <c r="H68" s="362"/>
      <c r="I68" s="362"/>
      <c r="J68" s="362"/>
    </row>
    <row r="69" spans="3:10" ht="16.5" customHeight="1">
      <c r="C69" s="362"/>
      <c r="D69" s="362"/>
      <c r="E69" s="362"/>
      <c r="F69" s="362"/>
      <c r="G69" s="362"/>
      <c r="H69" s="362"/>
      <c r="I69" s="362"/>
      <c r="J69" s="362"/>
    </row>
    <row r="70" spans="3:10" ht="16.5" customHeight="1">
      <c r="C70" s="362"/>
      <c r="D70" s="362"/>
      <c r="E70" s="362"/>
      <c r="F70" s="362"/>
      <c r="G70" s="362"/>
      <c r="H70" s="362"/>
      <c r="I70" s="362"/>
      <c r="J70" s="362"/>
    </row>
    <row r="71" spans="3:10" ht="16.5" customHeight="1">
      <c r="C71" s="362"/>
      <c r="D71" s="362"/>
      <c r="E71" s="362"/>
      <c r="F71" s="362"/>
      <c r="G71" s="362"/>
      <c r="H71" s="362"/>
      <c r="I71" s="362"/>
      <c r="J71" s="362"/>
    </row>
    <row r="72" spans="3:10" ht="16.5" customHeight="1">
      <c r="C72" s="362"/>
      <c r="D72" s="362"/>
      <c r="E72" s="362"/>
      <c r="F72" s="362"/>
      <c r="G72" s="362"/>
      <c r="H72" s="362"/>
      <c r="I72" s="362"/>
      <c r="J72" s="362"/>
    </row>
    <row r="73" spans="3:10" ht="16.5" customHeight="1">
      <c r="C73" s="362"/>
      <c r="D73" s="362"/>
      <c r="E73" s="362"/>
      <c r="F73" s="362"/>
      <c r="G73" s="362"/>
      <c r="H73" s="362"/>
      <c r="I73" s="362"/>
      <c r="J73" s="362"/>
    </row>
    <row r="74" spans="3:10" ht="16.5" customHeight="1">
      <c r="C74" s="362"/>
      <c r="D74" s="362"/>
      <c r="E74" s="362"/>
      <c r="F74" s="362"/>
      <c r="G74" s="362"/>
      <c r="H74" s="362"/>
      <c r="I74" s="362"/>
      <c r="J74" s="362"/>
    </row>
    <row r="75" spans="3:10" ht="16.5" customHeight="1">
      <c r="C75" s="362"/>
      <c r="D75" s="362"/>
      <c r="E75" s="362"/>
      <c r="F75" s="362"/>
      <c r="G75" s="362"/>
      <c r="H75" s="362"/>
      <c r="I75" s="362"/>
      <c r="J75" s="362"/>
    </row>
    <row r="76" spans="3:10" ht="16.5" customHeight="1">
      <c r="C76" s="362"/>
      <c r="D76" s="362"/>
      <c r="E76" s="362"/>
      <c r="F76" s="362"/>
      <c r="G76" s="362"/>
      <c r="H76" s="362"/>
      <c r="I76" s="362"/>
      <c r="J76" s="362"/>
    </row>
    <row r="77" spans="3:10" ht="16.5" customHeight="1">
      <c r="C77" s="362"/>
      <c r="D77" s="362"/>
      <c r="E77" s="362"/>
      <c r="F77" s="362"/>
      <c r="G77" s="362"/>
      <c r="H77" s="362"/>
      <c r="I77" s="362"/>
      <c r="J77" s="362"/>
    </row>
    <row r="78" spans="3:10" ht="16.5" customHeight="1">
      <c r="C78" s="362"/>
      <c r="D78" s="362"/>
      <c r="E78" s="362"/>
      <c r="F78" s="362"/>
      <c r="G78" s="362"/>
      <c r="H78" s="362"/>
      <c r="I78" s="362"/>
      <c r="J78" s="362"/>
    </row>
    <row r="79" spans="3:10" ht="16.5" customHeight="1">
      <c r="C79" s="362"/>
      <c r="D79" s="362"/>
      <c r="E79" s="362"/>
      <c r="F79" s="362"/>
      <c r="G79" s="362"/>
      <c r="H79" s="362"/>
      <c r="I79" s="362"/>
      <c r="J79" s="362"/>
    </row>
    <row r="80" spans="3:10" ht="16.5" customHeight="1">
      <c r="C80" s="362"/>
      <c r="D80" s="362"/>
      <c r="E80" s="362"/>
      <c r="F80" s="362"/>
      <c r="G80" s="362"/>
      <c r="H80" s="362"/>
      <c r="I80" s="362"/>
      <c r="J80" s="362"/>
    </row>
    <row r="81" spans="3:10" ht="16.5" customHeight="1">
      <c r="C81" s="362"/>
      <c r="D81" s="362"/>
      <c r="E81" s="362"/>
      <c r="F81" s="362"/>
      <c r="G81" s="362"/>
      <c r="H81" s="362"/>
      <c r="I81" s="362"/>
      <c r="J81" s="362"/>
    </row>
    <row r="82" spans="3:10" ht="16.5" customHeight="1">
      <c r="C82" s="362"/>
      <c r="D82" s="362"/>
      <c r="E82" s="362"/>
      <c r="F82" s="362"/>
      <c r="G82" s="362"/>
      <c r="H82" s="362"/>
      <c r="I82" s="362"/>
      <c r="J82" s="362"/>
    </row>
    <row r="83" spans="3:10" ht="16.5" customHeight="1">
      <c r="C83" s="362"/>
      <c r="D83" s="362"/>
      <c r="E83" s="362"/>
      <c r="F83" s="362"/>
      <c r="G83" s="362"/>
      <c r="H83" s="362"/>
      <c r="I83" s="362"/>
      <c r="J83" s="362"/>
    </row>
    <row r="84" spans="3:10" ht="16.5" customHeight="1">
      <c r="C84" s="362"/>
      <c r="D84" s="362"/>
      <c r="E84" s="362"/>
      <c r="F84" s="362"/>
      <c r="G84" s="362"/>
      <c r="H84" s="362"/>
      <c r="I84" s="362"/>
      <c r="J84" s="362"/>
    </row>
    <row r="85" spans="3:10" ht="16.5" customHeight="1">
      <c r="C85" s="362"/>
      <c r="D85" s="362"/>
      <c r="E85" s="362"/>
      <c r="F85" s="362"/>
      <c r="G85" s="362"/>
      <c r="H85" s="362"/>
      <c r="I85" s="362"/>
      <c r="J85" s="362"/>
    </row>
    <row r="86" spans="3:10" ht="16.5" customHeight="1">
      <c r="C86" s="362"/>
      <c r="D86" s="362"/>
      <c r="E86" s="362"/>
      <c r="F86" s="362"/>
      <c r="G86" s="362"/>
      <c r="H86" s="362"/>
      <c r="I86" s="362"/>
      <c r="J86" s="362"/>
    </row>
    <row r="87" spans="3:10" ht="16.5" customHeight="1">
      <c r="C87" s="362"/>
      <c r="D87" s="362"/>
      <c r="E87" s="362"/>
      <c r="F87" s="362"/>
      <c r="G87" s="362"/>
      <c r="H87" s="362"/>
      <c r="I87" s="362"/>
      <c r="J87" s="362"/>
    </row>
    <row r="88" spans="3:10" ht="16.5" customHeight="1">
      <c r="C88" s="362"/>
      <c r="D88" s="362"/>
      <c r="E88" s="362"/>
      <c r="F88" s="362"/>
      <c r="G88" s="362"/>
      <c r="H88" s="362"/>
      <c r="I88" s="362"/>
      <c r="J88" s="362"/>
    </row>
    <row r="89" spans="3:10" ht="16.5" customHeight="1">
      <c r="C89" s="362"/>
      <c r="D89" s="362"/>
      <c r="E89" s="362"/>
      <c r="F89" s="362"/>
      <c r="G89" s="362"/>
      <c r="H89" s="362"/>
      <c r="I89" s="362"/>
      <c r="J89" s="362"/>
    </row>
    <row r="90" spans="3:10" ht="16.5" customHeight="1">
      <c r="C90" s="362"/>
      <c r="D90" s="362"/>
      <c r="E90" s="362"/>
      <c r="F90" s="362"/>
      <c r="G90" s="362"/>
      <c r="H90" s="362"/>
      <c r="I90" s="362"/>
      <c r="J90" s="362"/>
    </row>
    <row r="91" spans="3:10" ht="16.5" customHeight="1">
      <c r="C91" s="362"/>
      <c r="D91" s="362"/>
      <c r="E91" s="362"/>
      <c r="F91" s="362"/>
      <c r="G91" s="362"/>
      <c r="H91" s="362"/>
      <c r="I91" s="362"/>
      <c r="J91" s="362"/>
    </row>
    <row r="92" spans="3:10" ht="16.5" customHeight="1">
      <c r="C92" s="362"/>
      <c r="D92" s="362"/>
      <c r="E92" s="362"/>
      <c r="F92" s="362"/>
      <c r="G92" s="362"/>
      <c r="H92" s="362"/>
      <c r="I92" s="362"/>
      <c r="J92" s="362"/>
    </row>
    <row r="93" spans="3:10" ht="16.5" customHeight="1">
      <c r="C93" s="362"/>
      <c r="D93" s="362"/>
      <c r="E93" s="362"/>
      <c r="F93" s="362"/>
      <c r="G93" s="362"/>
      <c r="H93" s="362"/>
      <c r="I93" s="362"/>
      <c r="J93" s="362"/>
    </row>
    <row r="94" spans="3:10" ht="16.5" customHeight="1">
      <c r="C94" s="362"/>
      <c r="D94" s="362"/>
      <c r="E94" s="362"/>
      <c r="F94" s="362"/>
      <c r="G94" s="362"/>
      <c r="H94" s="362"/>
      <c r="I94" s="362"/>
      <c r="J94" s="362"/>
    </row>
  </sheetData>
  <sheetProtection/>
  <mergeCells count="9">
    <mergeCell ref="B3:T3"/>
    <mergeCell ref="C4:K4"/>
    <mergeCell ref="L4:T4"/>
    <mergeCell ref="B4:B6"/>
    <mergeCell ref="B2:K2"/>
    <mergeCell ref="C5:C6"/>
    <mergeCell ref="D5:K5"/>
    <mergeCell ref="L5:L6"/>
    <mergeCell ref="M5:T5"/>
  </mergeCells>
  <printOptions/>
  <pageMargins left="0.1968503937007874" right="0.1968503937007874" top="0.3937007874015748" bottom="0.1968503937007874" header="0" footer="0"/>
  <pageSetup horizontalDpi="600" verticalDpi="600" orientation="landscape" paperSize="41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2:Y55"/>
  <sheetViews>
    <sheetView tabSelected="1" zoomScalePageLayoutView="0" workbookViewId="0" topLeftCell="A7">
      <selection activeCell="I38" sqref="I38"/>
    </sheetView>
  </sheetViews>
  <sheetFormatPr defaultColWidth="11.421875" defaultRowHeight="16.5" customHeight="1"/>
  <cols>
    <col min="1" max="1" width="5.7109375" style="5" customWidth="1"/>
    <col min="2" max="2" width="26.140625" style="5" customWidth="1"/>
    <col min="3" max="3" width="10.7109375" style="5" customWidth="1"/>
    <col min="4" max="4" width="11.8515625" style="5" customWidth="1"/>
    <col min="5" max="5" width="7.28125" style="5" customWidth="1"/>
    <col min="6" max="6" width="7.8515625" style="5" customWidth="1"/>
    <col min="7" max="7" width="7.7109375" style="5" customWidth="1"/>
    <col min="8" max="8" width="11.57421875" style="5" customWidth="1"/>
    <col min="9" max="9" width="9.140625" style="5" customWidth="1"/>
    <col min="10" max="10" width="11.8515625" style="5" customWidth="1"/>
    <col min="11" max="11" width="7.421875" style="5" customWidth="1"/>
    <col min="12" max="12" width="7.140625" style="5" customWidth="1"/>
    <col min="13" max="13" width="7.8515625" style="5" customWidth="1"/>
    <col min="14" max="14" width="11.57421875" style="5" customWidth="1"/>
    <col min="15" max="16384" width="11.421875" style="5" customWidth="1"/>
  </cols>
  <sheetData>
    <row r="2" spans="2:8" s="133" customFormat="1" ht="17.25" customHeight="1">
      <c r="B2" s="439" t="s">
        <v>77</v>
      </c>
      <c r="C2" s="439"/>
      <c r="D2" s="439"/>
      <c r="E2" s="439"/>
      <c r="F2" s="439"/>
      <c r="G2" s="439"/>
      <c r="H2" s="439"/>
    </row>
    <row r="3" spans="2:14" s="133" customFormat="1" ht="32.25" customHeight="1">
      <c r="B3" s="454" t="s">
        <v>260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2:14" s="7" customFormat="1" ht="17.25" customHeight="1">
      <c r="B4" s="435" t="s">
        <v>78</v>
      </c>
      <c r="C4" s="434">
        <v>2017</v>
      </c>
      <c r="D4" s="434"/>
      <c r="E4" s="434"/>
      <c r="F4" s="434"/>
      <c r="G4" s="434"/>
      <c r="H4" s="441"/>
      <c r="I4" s="433">
        <v>2018</v>
      </c>
      <c r="J4" s="434"/>
      <c r="K4" s="434"/>
      <c r="L4" s="434"/>
      <c r="M4" s="434"/>
      <c r="N4" s="434"/>
    </row>
    <row r="5" spans="2:25" s="7" customFormat="1" ht="17.25" customHeight="1">
      <c r="B5" s="436"/>
      <c r="C5" s="477" t="s">
        <v>2</v>
      </c>
      <c r="D5" s="462" t="s">
        <v>79</v>
      </c>
      <c r="E5" s="462"/>
      <c r="F5" s="462"/>
      <c r="G5" s="462"/>
      <c r="H5" s="480"/>
      <c r="I5" s="467" t="s">
        <v>2</v>
      </c>
      <c r="J5" s="457" t="s">
        <v>79</v>
      </c>
      <c r="K5" s="457"/>
      <c r="L5" s="457"/>
      <c r="M5" s="457"/>
      <c r="N5" s="457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53"/>
    </row>
    <row r="6" spans="2:25" s="7" customFormat="1" ht="17.25" customHeight="1">
      <c r="B6" s="436"/>
      <c r="C6" s="478"/>
      <c r="D6" s="474" t="s">
        <v>74</v>
      </c>
      <c r="E6" s="474" t="s">
        <v>80</v>
      </c>
      <c r="F6" s="474" t="s">
        <v>81</v>
      </c>
      <c r="G6" s="474" t="s">
        <v>82</v>
      </c>
      <c r="H6" s="475" t="s">
        <v>8</v>
      </c>
      <c r="I6" s="468"/>
      <c r="J6" s="470" t="s">
        <v>74</v>
      </c>
      <c r="K6" s="470" t="s">
        <v>80</v>
      </c>
      <c r="L6" s="470" t="s">
        <v>81</v>
      </c>
      <c r="M6" s="470" t="s">
        <v>82</v>
      </c>
      <c r="N6" s="472" t="s">
        <v>8</v>
      </c>
      <c r="O6" s="71"/>
      <c r="P6" s="71"/>
      <c r="Q6" s="71"/>
      <c r="R6" s="71"/>
      <c r="S6" s="112"/>
      <c r="T6" s="112"/>
      <c r="U6" s="112"/>
      <c r="V6" s="112"/>
      <c r="W6" s="112"/>
      <c r="X6" s="112"/>
      <c r="Y6" s="153"/>
    </row>
    <row r="7" spans="2:25" s="7" customFormat="1" ht="13.5" customHeight="1">
      <c r="B7" s="437"/>
      <c r="C7" s="479"/>
      <c r="D7" s="471"/>
      <c r="E7" s="471"/>
      <c r="F7" s="471"/>
      <c r="G7" s="471"/>
      <c r="H7" s="476"/>
      <c r="I7" s="469"/>
      <c r="J7" s="471"/>
      <c r="K7" s="471"/>
      <c r="L7" s="471"/>
      <c r="M7" s="471"/>
      <c r="N7" s="473"/>
      <c r="O7" s="71"/>
      <c r="P7" s="71"/>
      <c r="Q7" s="71"/>
      <c r="R7" s="71"/>
      <c r="S7" s="112"/>
      <c r="T7" s="112"/>
      <c r="U7" s="112"/>
      <c r="V7" s="112"/>
      <c r="W7" s="112"/>
      <c r="X7" s="112"/>
      <c r="Y7" s="153"/>
    </row>
    <row r="8" spans="2:25" s="137" customFormat="1" ht="17.25" customHeight="1">
      <c r="B8" s="33" t="s">
        <v>83</v>
      </c>
      <c r="C8" s="8">
        <v>2325.982152927465</v>
      </c>
      <c r="D8" s="8">
        <v>1289.5993971413038</v>
      </c>
      <c r="E8" s="8">
        <v>1616.1495675004385</v>
      </c>
      <c r="F8" s="8">
        <v>2133.667287012188</v>
      </c>
      <c r="G8" s="8">
        <v>3548.2514248340967</v>
      </c>
      <c r="H8" s="8">
        <v>2186.9096713058207</v>
      </c>
      <c r="I8" s="86">
        <v>2535.0348770826663</v>
      </c>
      <c r="J8" s="8">
        <v>941.3381397399331</v>
      </c>
      <c r="K8" s="8">
        <v>1741.2950633635592</v>
      </c>
      <c r="L8" s="86">
        <v>2322.9453285467334</v>
      </c>
      <c r="M8" s="86">
        <v>3824.8880183764054</v>
      </c>
      <c r="N8" s="86">
        <v>1951.464643525558</v>
      </c>
      <c r="S8" s="112"/>
      <c r="T8" s="112"/>
      <c r="U8" s="112"/>
      <c r="V8" s="112"/>
      <c r="W8" s="112"/>
      <c r="X8" s="112"/>
      <c r="Y8" s="193"/>
    </row>
    <row r="9" spans="2:25" s="137" customFormat="1" ht="17.25" customHeight="1">
      <c r="B9" s="54" t="s">
        <v>84</v>
      </c>
      <c r="C9" s="148">
        <v>1866.79788681638</v>
      </c>
      <c r="D9" s="148">
        <v>1446.5290897147215</v>
      </c>
      <c r="E9" s="148">
        <v>1542.1546956997745</v>
      </c>
      <c r="F9" s="148">
        <v>2496.29508422516</v>
      </c>
      <c r="G9" s="148">
        <v>4821.627920455413</v>
      </c>
      <c r="H9" s="148">
        <v>0</v>
      </c>
      <c r="I9" s="148">
        <v>2056.5847702720807</v>
      </c>
      <c r="J9" s="148">
        <v>801.4139344059154</v>
      </c>
      <c r="K9" s="148">
        <v>1643.904348052973</v>
      </c>
      <c r="L9" s="148">
        <v>2934.7376730980236</v>
      </c>
      <c r="M9" s="148">
        <v>5450.577524334695</v>
      </c>
      <c r="N9" s="148">
        <v>1837.499179127969</v>
      </c>
      <c r="S9" s="194"/>
      <c r="T9" s="195"/>
      <c r="U9" s="194"/>
      <c r="V9" s="195"/>
      <c r="W9" s="194"/>
      <c r="X9" s="195"/>
      <c r="Y9" s="193"/>
    </row>
    <row r="10" spans="2:25" s="137" customFormat="1" ht="17.25" customHeight="1">
      <c r="B10" s="54" t="s">
        <v>85</v>
      </c>
      <c r="C10" s="148">
        <v>2260.331866087704</v>
      </c>
      <c r="D10" s="148">
        <v>1639.6573783027177</v>
      </c>
      <c r="E10" s="148">
        <v>1915.5925037111865</v>
      </c>
      <c r="F10" s="148">
        <v>2222.0187431283985</v>
      </c>
      <c r="G10" s="148">
        <v>3318.437783274608</v>
      </c>
      <c r="H10" s="148">
        <v>1773.9515540609664</v>
      </c>
      <c r="I10" s="148">
        <v>2447.109953688707</v>
      </c>
      <c r="J10" s="148">
        <v>1350.9106462601173</v>
      </c>
      <c r="K10" s="148">
        <v>2061.546774309985</v>
      </c>
      <c r="L10" s="148">
        <v>2349.867484240757</v>
      </c>
      <c r="M10" s="148">
        <v>3695.8795847894853</v>
      </c>
      <c r="N10" s="148">
        <v>2018.60320180303</v>
      </c>
      <c r="S10" s="194"/>
      <c r="T10" s="195"/>
      <c r="U10" s="194"/>
      <c r="V10" s="195"/>
      <c r="W10" s="194"/>
      <c r="X10" s="195"/>
      <c r="Y10" s="193"/>
    </row>
    <row r="11" spans="2:25" s="137" customFormat="1" ht="17.25" customHeight="1">
      <c r="B11" s="54" t="s">
        <v>86</v>
      </c>
      <c r="C11" s="148">
        <v>2463.849281757831</v>
      </c>
      <c r="D11" s="148">
        <v>912.7558430797327</v>
      </c>
      <c r="E11" s="148">
        <v>1528.8762697586376</v>
      </c>
      <c r="F11" s="148">
        <v>2042.971426683118</v>
      </c>
      <c r="G11" s="148">
        <v>3556.53899905316</v>
      </c>
      <c r="H11" s="148">
        <v>2276.085288955062</v>
      </c>
      <c r="I11" s="148">
        <v>2675.5823884219744</v>
      </c>
      <c r="J11" s="148">
        <v>1062.477972690605</v>
      </c>
      <c r="K11" s="148">
        <v>1676.6409561049136</v>
      </c>
      <c r="L11" s="148">
        <v>2224.3885983285504</v>
      </c>
      <c r="M11" s="148">
        <v>3801.5123658215325</v>
      </c>
      <c r="N11" s="148">
        <v>1925.768371728741</v>
      </c>
      <c r="S11" s="194"/>
      <c r="T11" s="195"/>
      <c r="U11" s="194"/>
      <c r="V11" s="195"/>
      <c r="W11" s="196"/>
      <c r="X11" s="195"/>
      <c r="Y11" s="193"/>
    </row>
    <row r="12" spans="2:25" s="137" customFormat="1" ht="17.25" customHeight="1">
      <c r="B12" s="54" t="s">
        <v>8</v>
      </c>
      <c r="C12" s="148">
        <v>1897.6502577279484</v>
      </c>
      <c r="D12" s="148">
        <v>0</v>
      </c>
      <c r="E12" s="148">
        <v>0</v>
      </c>
      <c r="F12" s="148">
        <v>1693.9430426054487</v>
      </c>
      <c r="G12" s="148">
        <v>1930.8801903920896</v>
      </c>
      <c r="H12" s="148">
        <v>0</v>
      </c>
      <c r="I12" s="148">
        <v>4069.263095497128</v>
      </c>
      <c r="J12" s="148">
        <v>0</v>
      </c>
      <c r="K12" s="148">
        <v>0</v>
      </c>
      <c r="L12" s="148">
        <v>2093.5097276264587</v>
      </c>
      <c r="M12" s="148">
        <v>4781.025178332524</v>
      </c>
      <c r="N12" s="148">
        <v>0</v>
      </c>
      <c r="S12" s="194"/>
      <c r="T12" s="195"/>
      <c r="U12" s="194"/>
      <c r="V12" s="195"/>
      <c r="W12" s="194"/>
      <c r="X12" s="195"/>
      <c r="Y12" s="193"/>
    </row>
    <row r="13" spans="2:25" s="137" customFormat="1" ht="17.25" customHeight="1">
      <c r="B13" s="54"/>
      <c r="C13" s="148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S13" s="194"/>
      <c r="T13" s="195"/>
      <c r="U13" s="194"/>
      <c r="V13" s="195"/>
      <c r="W13" s="194"/>
      <c r="X13" s="195"/>
      <c r="Y13" s="193"/>
    </row>
    <row r="14" spans="2:25" s="137" customFormat="1" ht="17.25" customHeight="1">
      <c r="B14" s="33" t="s">
        <v>0</v>
      </c>
      <c r="C14" s="8">
        <v>2604.3230760976353</v>
      </c>
      <c r="D14" s="8">
        <v>2413.1796616958627</v>
      </c>
      <c r="E14" s="8">
        <v>1716.5683823052616</v>
      </c>
      <c r="F14" s="8">
        <v>2225.088709673814</v>
      </c>
      <c r="G14" s="8">
        <v>3713.167908060569</v>
      </c>
      <c r="H14" s="8">
        <v>2328.5572032233804</v>
      </c>
      <c r="I14" s="86">
        <v>2812.4996135619813</v>
      </c>
      <c r="J14" s="8">
        <v>1161.360147079723</v>
      </c>
      <c r="K14" s="8">
        <v>1878.1052660520659</v>
      </c>
      <c r="L14" s="8">
        <v>2388.862034228002</v>
      </c>
      <c r="M14" s="86">
        <v>3968.4962396899255</v>
      </c>
      <c r="N14" s="8">
        <v>1854.765359785716</v>
      </c>
      <c r="S14" s="194"/>
      <c r="T14" s="195"/>
      <c r="U14" s="194"/>
      <c r="V14" s="195"/>
      <c r="W14" s="194"/>
      <c r="X14" s="195"/>
      <c r="Y14" s="193"/>
    </row>
    <row r="15" spans="2:25" s="137" customFormat="1" ht="17.25" customHeight="1">
      <c r="B15" s="54" t="s">
        <v>84</v>
      </c>
      <c r="C15" s="148">
        <v>3775.3004363294326</v>
      </c>
      <c r="D15" s="378">
        <v>531</v>
      </c>
      <c r="E15" s="148">
        <v>1409.7615400651723</v>
      </c>
      <c r="F15" s="148">
        <v>6248.557922339322</v>
      </c>
      <c r="G15" s="148">
        <v>5859.2275502641505</v>
      </c>
      <c r="H15" s="148">
        <v>0</v>
      </c>
      <c r="I15" s="148">
        <v>3241.9556612900938</v>
      </c>
      <c r="J15" s="346">
        <v>1193.63304610162</v>
      </c>
      <c r="K15" s="148">
        <v>1367.602343119195</v>
      </c>
      <c r="L15" s="148">
        <v>5079.108545829904</v>
      </c>
      <c r="M15" s="148">
        <v>7006.381957155994</v>
      </c>
      <c r="N15" s="148">
        <v>0</v>
      </c>
      <c r="S15" s="194"/>
      <c r="T15" s="195"/>
      <c r="U15" s="194"/>
      <c r="V15" s="195"/>
      <c r="W15" s="196"/>
      <c r="X15" s="195"/>
      <c r="Y15" s="193"/>
    </row>
    <row r="16" spans="2:25" s="137" customFormat="1" ht="17.25" customHeight="1">
      <c r="B16" s="54" t="s">
        <v>85</v>
      </c>
      <c r="C16" s="148">
        <v>2396.08207854499</v>
      </c>
      <c r="D16" s="346">
        <v>1684.10082346648</v>
      </c>
      <c r="E16" s="148">
        <v>2037.388839984353</v>
      </c>
      <c r="F16" s="148">
        <v>2297.1323080220923</v>
      </c>
      <c r="G16" s="148">
        <v>3424.6244427183524</v>
      </c>
      <c r="H16" s="148">
        <v>1778.4171769156783</v>
      </c>
      <c r="I16" s="148">
        <v>2597.6954684765547</v>
      </c>
      <c r="J16" s="346">
        <v>1361.29346589871</v>
      </c>
      <c r="K16" s="148">
        <v>2172.546751033765</v>
      </c>
      <c r="L16" s="148">
        <v>2434.5554423011176</v>
      </c>
      <c r="M16" s="148">
        <v>3850.6709217497287</v>
      </c>
      <c r="N16" s="148">
        <v>1755.168770048732</v>
      </c>
      <c r="S16" s="194"/>
      <c r="T16" s="195"/>
      <c r="U16" s="194"/>
      <c r="V16" s="195"/>
      <c r="W16" s="196"/>
      <c r="X16" s="195"/>
      <c r="Y16" s="193"/>
    </row>
    <row r="17" spans="2:25" s="137" customFormat="1" ht="17.25" customHeight="1">
      <c r="B17" s="54" t="s">
        <v>86</v>
      </c>
      <c r="C17" s="148">
        <v>2629.030844821724</v>
      </c>
      <c r="D17" s="148">
        <v>1033.190592288437</v>
      </c>
      <c r="E17" s="148">
        <v>1595.3879846615616</v>
      </c>
      <c r="F17" s="148">
        <v>2099.0152500908416</v>
      </c>
      <c r="G17" s="148">
        <v>3735.599556788392</v>
      </c>
      <c r="H17" s="148">
        <v>2451.2210640253656</v>
      </c>
      <c r="I17" s="148">
        <v>2855.9545072414735</v>
      </c>
      <c r="J17" s="148">
        <v>1078.743112556258</v>
      </c>
      <c r="K17" s="148">
        <v>1808.2848037280946</v>
      </c>
      <c r="L17" s="148">
        <v>2301.267284562899</v>
      </c>
      <c r="M17" s="148">
        <v>3946.5037024915086</v>
      </c>
      <c r="N17" s="148">
        <v>1934.1734516030408</v>
      </c>
      <c r="S17" s="194"/>
      <c r="T17" s="195"/>
      <c r="U17" s="194"/>
      <c r="V17" s="195"/>
      <c r="W17" s="194"/>
      <c r="X17" s="195"/>
      <c r="Y17" s="193"/>
    </row>
    <row r="18" spans="2:25" s="137" customFormat="1" ht="17.25" customHeight="1">
      <c r="B18" s="54" t="s">
        <v>8</v>
      </c>
      <c r="C18" s="148">
        <v>1897.6502577279484</v>
      </c>
      <c r="D18" s="148">
        <v>0</v>
      </c>
      <c r="E18" s="148">
        <v>0</v>
      </c>
      <c r="F18" s="148">
        <v>1693.9430426054487</v>
      </c>
      <c r="G18" s="148">
        <v>1930.8801903920896</v>
      </c>
      <c r="H18" s="148">
        <v>0</v>
      </c>
      <c r="I18" s="148">
        <v>4069.263095497128</v>
      </c>
      <c r="J18" s="148">
        <v>0</v>
      </c>
      <c r="K18" s="148">
        <v>0</v>
      </c>
      <c r="L18" s="148">
        <v>2093.5097276264587</v>
      </c>
      <c r="M18" s="148">
        <v>4781.025178332524</v>
      </c>
      <c r="N18" s="148">
        <v>0</v>
      </c>
      <c r="S18" s="194"/>
      <c r="T18" s="195"/>
      <c r="U18" s="194"/>
      <c r="V18" s="195"/>
      <c r="W18" s="194"/>
      <c r="X18" s="195"/>
      <c r="Y18" s="193"/>
    </row>
    <row r="19" spans="2:25" s="137" customFormat="1" ht="17.25" customHeight="1">
      <c r="B19" s="54"/>
      <c r="C19" s="309"/>
      <c r="D19" s="309"/>
      <c r="E19" s="309"/>
      <c r="F19" s="309"/>
      <c r="G19" s="309"/>
      <c r="H19" s="309"/>
      <c r="I19" s="148"/>
      <c r="J19" s="148"/>
      <c r="K19" s="148"/>
      <c r="L19" s="148"/>
      <c r="M19" s="148"/>
      <c r="N19" s="148"/>
      <c r="S19" s="194"/>
      <c r="T19" s="195"/>
      <c r="U19" s="194"/>
      <c r="V19" s="195"/>
      <c r="W19" s="194"/>
      <c r="X19" s="195"/>
      <c r="Y19" s="193"/>
    </row>
    <row r="20" spans="2:25" s="137" customFormat="1" ht="17.25" customHeight="1">
      <c r="B20" s="33" t="s">
        <v>1</v>
      </c>
      <c r="C20" s="8">
        <v>1777.342315776825</v>
      </c>
      <c r="D20" s="8">
        <v>781.5250169737398</v>
      </c>
      <c r="E20" s="8">
        <v>1531.7867440928744</v>
      </c>
      <c r="F20" s="8">
        <v>1895.5293746674674</v>
      </c>
      <c r="G20" s="8">
        <v>2678.1524651129994</v>
      </c>
      <c r="H20" s="8">
        <v>1748.9807143926182</v>
      </c>
      <c r="I20" s="86">
        <v>1981.8473364369465</v>
      </c>
      <c r="J20" s="8">
        <v>846.975788601102</v>
      </c>
      <c r="K20" s="8">
        <v>1623.1368743110156</v>
      </c>
      <c r="L20" s="8">
        <v>2155.138771950094</v>
      </c>
      <c r="M20" s="86">
        <v>3091.4237036207883</v>
      </c>
      <c r="N20" s="8">
        <v>2084.739304016739</v>
      </c>
      <c r="S20" s="194"/>
      <c r="T20" s="195"/>
      <c r="U20" s="194"/>
      <c r="V20" s="195"/>
      <c r="W20" s="194"/>
      <c r="X20" s="195"/>
      <c r="Y20" s="193"/>
    </row>
    <row r="21" spans="2:25" s="137" customFormat="1" ht="17.25" customHeight="1">
      <c r="B21" s="54" t="s">
        <v>84</v>
      </c>
      <c r="C21" s="148">
        <v>1656.8551457499163</v>
      </c>
      <c r="D21" s="148">
        <v>684.7088794877385</v>
      </c>
      <c r="E21" s="148">
        <v>1552.6058338254754</v>
      </c>
      <c r="F21" s="148">
        <v>1935.0502704365633</v>
      </c>
      <c r="G21" s="148">
        <v>4115.011772457973</v>
      </c>
      <c r="H21" s="148">
        <v>0</v>
      </c>
      <c r="I21" s="148">
        <v>1903.6642746357343</v>
      </c>
      <c r="J21" s="148">
        <v>756.3515752332718</v>
      </c>
      <c r="K21" s="148">
        <v>1670.5585816340104</v>
      </c>
      <c r="L21" s="148">
        <v>2571.5622182395555</v>
      </c>
      <c r="M21" s="148">
        <v>4315.459792763975</v>
      </c>
      <c r="N21" s="148">
        <v>1837.499179127969</v>
      </c>
      <c r="S21" s="194"/>
      <c r="T21" s="195"/>
      <c r="U21" s="194"/>
      <c r="V21" s="195"/>
      <c r="W21" s="196"/>
      <c r="X21" s="195"/>
      <c r="Y21" s="193"/>
    </row>
    <row r="22" spans="2:25" s="137" customFormat="1" ht="17.25" customHeight="1">
      <c r="B22" s="54" t="s">
        <v>85</v>
      </c>
      <c r="C22" s="148">
        <v>1909.956970052908</v>
      </c>
      <c r="D22" s="346">
        <v>1621.81914485658</v>
      </c>
      <c r="E22" s="148">
        <v>1704.1096690746351</v>
      </c>
      <c r="F22" s="148">
        <v>2000.9867497418093</v>
      </c>
      <c r="G22" s="148">
        <v>2679.554179279709</v>
      </c>
      <c r="H22" s="148">
        <v>1758.5079416884214</v>
      </c>
      <c r="I22" s="148">
        <v>2050.379119188687</v>
      </c>
      <c r="J22" s="346">
        <v>1327.61862356939</v>
      </c>
      <c r="K22" s="148">
        <v>1868.2868910363525</v>
      </c>
      <c r="L22" s="148">
        <v>2105.143371920504</v>
      </c>
      <c r="M22" s="148">
        <v>2767.259935342625</v>
      </c>
      <c r="N22" s="148">
        <v>2815.661226085265</v>
      </c>
      <c r="S22" s="194"/>
      <c r="T22" s="195"/>
      <c r="U22" s="194"/>
      <c r="V22" s="195"/>
      <c r="W22" s="196"/>
      <c r="X22" s="195"/>
      <c r="Y22" s="193"/>
    </row>
    <row r="23" spans="2:24" s="137" customFormat="1" ht="17.25" customHeight="1">
      <c r="B23" s="54" t="s">
        <v>86</v>
      </c>
      <c r="C23" s="148">
        <v>1851.3736925098158</v>
      </c>
      <c r="D23" s="148">
        <v>707.588916739316</v>
      </c>
      <c r="E23" s="148">
        <v>1395.0822299449462</v>
      </c>
      <c r="F23" s="148">
        <v>1814.0754755240132</v>
      </c>
      <c r="G23" s="148">
        <v>2567.873448855593</v>
      </c>
      <c r="H23" s="148">
        <v>1747.1255139455652</v>
      </c>
      <c r="I23" s="148">
        <v>2032.329257793962</v>
      </c>
      <c r="J23" s="148">
        <v>1044.779161665001</v>
      </c>
      <c r="K23" s="148">
        <v>1412.8175511637755</v>
      </c>
      <c r="L23" s="148">
        <v>1933.810634964825</v>
      </c>
      <c r="M23" s="148">
        <v>3020.900761155167</v>
      </c>
      <c r="N23" s="148">
        <v>1915.6136629826478</v>
      </c>
      <c r="S23" s="182"/>
      <c r="T23" s="182"/>
      <c r="U23" s="182"/>
      <c r="V23" s="182"/>
      <c r="W23" s="182"/>
      <c r="X23" s="182"/>
    </row>
    <row r="24" spans="2:24" s="137" customFormat="1" ht="17.25" customHeight="1" thickBot="1">
      <c r="B24" s="185" t="s">
        <v>8</v>
      </c>
      <c r="C24" s="117" t="s">
        <v>64</v>
      </c>
      <c r="D24" s="117" t="s">
        <v>64</v>
      </c>
      <c r="E24" s="117" t="s">
        <v>64</v>
      </c>
      <c r="F24" s="117" t="s">
        <v>64</v>
      </c>
      <c r="G24" s="117" t="s">
        <v>64</v>
      </c>
      <c r="H24" s="117" t="s">
        <v>64</v>
      </c>
      <c r="I24" s="117" t="s">
        <v>64</v>
      </c>
      <c r="J24" s="117" t="s">
        <v>64</v>
      </c>
      <c r="K24" s="117" t="s">
        <v>64</v>
      </c>
      <c r="L24" s="117" t="s">
        <v>64</v>
      </c>
      <c r="M24" s="117" t="s">
        <v>64</v>
      </c>
      <c r="N24" s="117" t="s">
        <v>64</v>
      </c>
      <c r="S24" s="182"/>
      <c r="T24" s="182"/>
      <c r="U24" s="182"/>
      <c r="V24" s="182"/>
      <c r="W24" s="182"/>
      <c r="X24" s="182"/>
    </row>
    <row r="25" spans="2:24" ht="12.75" customHeight="1" thickTop="1">
      <c r="B25" s="2" t="s">
        <v>236</v>
      </c>
      <c r="C25" s="34"/>
      <c r="D25" s="34"/>
      <c r="E25" s="34"/>
      <c r="F25" s="34"/>
      <c r="G25" s="34"/>
      <c r="H25" s="7"/>
      <c r="I25" s="6"/>
      <c r="J25" s="6"/>
      <c r="K25" s="6"/>
      <c r="L25" s="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2:24" ht="12.75" customHeight="1">
      <c r="B26" s="13" t="s">
        <v>65</v>
      </c>
      <c r="C26" s="34"/>
      <c r="D26" s="34"/>
      <c r="E26" s="34"/>
      <c r="F26" s="34"/>
      <c r="G26" s="34"/>
      <c r="H26" s="7"/>
      <c r="I26" s="6"/>
      <c r="J26" s="6"/>
      <c r="K26" s="6"/>
      <c r="L26" s="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2:24" s="11" customFormat="1" ht="12.75" customHeight="1">
      <c r="B27" s="66" t="s">
        <v>215</v>
      </c>
      <c r="C27" s="67"/>
      <c r="D27" s="67"/>
      <c r="E27" s="67"/>
      <c r="F27" s="67"/>
      <c r="G27" s="67"/>
      <c r="I27" s="42"/>
      <c r="J27" s="42"/>
      <c r="K27" s="42"/>
      <c r="L27" s="42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</row>
    <row r="28" spans="2:24" s="11" customFormat="1" ht="12.75" customHeight="1">
      <c r="B28" s="4" t="s">
        <v>87</v>
      </c>
      <c r="C28" s="67"/>
      <c r="D28" s="67"/>
      <c r="E28" s="67"/>
      <c r="F28" s="67"/>
      <c r="G28" s="67"/>
      <c r="I28" s="42"/>
      <c r="J28" s="42"/>
      <c r="K28" s="42"/>
      <c r="L28" s="42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</row>
    <row r="29" spans="2:24" s="11" customFormat="1" ht="12.75" customHeight="1">
      <c r="B29" s="3" t="s">
        <v>88</v>
      </c>
      <c r="C29" s="67"/>
      <c r="D29" s="67"/>
      <c r="E29" s="67"/>
      <c r="F29" s="67"/>
      <c r="G29" s="67"/>
      <c r="H29" s="69"/>
      <c r="I29" s="42"/>
      <c r="J29" s="42"/>
      <c r="K29" s="42"/>
      <c r="L29" s="42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</row>
    <row r="30" spans="2:24" s="11" customFormat="1" ht="12.75" customHeight="1">
      <c r="B30" s="465" t="s">
        <v>89</v>
      </c>
      <c r="C30" s="466"/>
      <c r="D30" s="466"/>
      <c r="E30" s="466"/>
      <c r="F30" s="466"/>
      <c r="G30" s="466"/>
      <c r="H30" s="466"/>
      <c r="I30" s="42"/>
      <c r="J30" s="42"/>
      <c r="K30" s="42"/>
      <c r="L30" s="42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</row>
    <row r="31" spans="2:24" s="11" customFormat="1" ht="12.75" customHeight="1">
      <c r="B31" s="466"/>
      <c r="C31" s="466"/>
      <c r="D31" s="466"/>
      <c r="E31" s="466"/>
      <c r="F31" s="466"/>
      <c r="G31" s="466"/>
      <c r="H31" s="466"/>
      <c r="I31" s="42"/>
      <c r="J31" s="42"/>
      <c r="K31" s="42"/>
      <c r="L31" s="42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</row>
    <row r="32" spans="2:24" s="11" customFormat="1" ht="12.75" customHeight="1">
      <c r="B32" s="16" t="s">
        <v>214</v>
      </c>
      <c r="I32" s="42"/>
      <c r="J32" s="42"/>
      <c r="K32" s="42"/>
      <c r="L32" s="42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2:24" s="11" customFormat="1" ht="12.75" customHeight="1">
      <c r="B33" s="299" t="s">
        <v>273</v>
      </c>
      <c r="I33" s="42"/>
      <c r="J33" s="42"/>
      <c r="K33" s="42"/>
      <c r="L33" s="42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2:24" s="11" customFormat="1" ht="12.75" customHeight="1">
      <c r="B34" s="11" t="s">
        <v>90</v>
      </c>
      <c r="I34" s="42"/>
      <c r="J34" s="42"/>
      <c r="K34" s="42"/>
      <c r="L34" s="42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2:24" ht="16.5" customHeight="1">
      <c r="B35" s="372" t="s">
        <v>295</v>
      </c>
      <c r="C35" s="7"/>
      <c r="D35" s="7"/>
      <c r="E35" s="7"/>
      <c r="F35" s="7"/>
      <c r="G35" s="7"/>
      <c r="H35" s="7"/>
      <c r="I35" s="6"/>
      <c r="J35" s="6"/>
      <c r="K35" s="6"/>
      <c r="L35" s="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7" spans="3:7" ht="16.5" customHeight="1">
      <c r="C37" s="355"/>
      <c r="D37" s="355"/>
      <c r="E37" s="355"/>
      <c r="F37" s="355"/>
      <c r="G37" s="355"/>
    </row>
    <row r="38" spans="3:7" ht="16.5" customHeight="1">
      <c r="C38" s="355"/>
      <c r="D38" s="355"/>
      <c r="E38" s="355"/>
      <c r="F38" s="355"/>
      <c r="G38" s="355"/>
    </row>
    <row r="39" spans="3:7" ht="16.5" customHeight="1">
      <c r="C39" s="355"/>
      <c r="D39" s="355"/>
      <c r="E39" s="355"/>
      <c r="F39" s="355"/>
      <c r="G39" s="355"/>
    </row>
    <row r="40" spans="3:7" ht="16.5" customHeight="1">
      <c r="C40" s="355"/>
      <c r="D40" s="355"/>
      <c r="E40" s="355"/>
      <c r="F40" s="355"/>
      <c r="G40" s="355"/>
    </row>
    <row r="41" spans="3:7" ht="16.5" customHeight="1">
      <c r="C41" s="355"/>
      <c r="D41" s="355"/>
      <c r="E41" s="355"/>
      <c r="F41" s="355"/>
      <c r="G41" s="355"/>
    </row>
    <row r="42" spans="3:7" ht="16.5" customHeight="1">
      <c r="C42" s="373"/>
      <c r="D42" s="355"/>
      <c r="E42" s="355"/>
      <c r="F42" s="355"/>
      <c r="G42" s="355"/>
    </row>
    <row r="43" spans="3:7" ht="16.5" customHeight="1">
      <c r="C43" s="355"/>
      <c r="D43" s="355"/>
      <c r="E43" s="355"/>
      <c r="F43" s="355"/>
      <c r="G43" s="355"/>
    </row>
    <row r="44" spans="3:7" ht="16.5" customHeight="1">
      <c r="C44" s="355"/>
      <c r="D44" s="355"/>
      <c r="E44" s="355"/>
      <c r="F44" s="355"/>
      <c r="G44" s="355"/>
    </row>
    <row r="45" spans="3:7" ht="16.5" customHeight="1">
      <c r="C45" s="355"/>
      <c r="D45" s="355"/>
      <c r="E45" s="355"/>
      <c r="F45" s="355"/>
      <c r="G45" s="355"/>
    </row>
    <row r="46" spans="3:7" ht="16.5" customHeight="1">
      <c r="C46" s="355"/>
      <c r="D46" s="355"/>
      <c r="E46" s="355"/>
      <c r="F46" s="355"/>
      <c r="G46" s="355"/>
    </row>
    <row r="47" spans="3:7" ht="16.5" customHeight="1">
      <c r="C47" s="355"/>
      <c r="D47" s="355"/>
      <c r="E47" s="355"/>
      <c r="F47" s="355"/>
      <c r="G47" s="355"/>
    </row>
    <row r="48" spans="3:7" ht="16.5" customHeight="1">
      <c r="C48" s="355"/>
      <c r="D48" s="355"/>
      <c r="E48" s="355"/>
      <c r="F48" s="355"/>
      <c r="G48" s="355"/>
    </row>
    <row r="49" spans="3:7" ht="16.5" customHeight="1">
      <c r="C49" s="355"/>
      <c r="D49" s="355"/>
      <c r="E49" s="355"/>
      <c r="F49" s="355"/>
      <c r="G49" s="355"/>
    </row>
    <row r="50" spans="3:7" ht="16.5" customHeight="1">
      <c r="C50" s="355"/>
      <c r="D50" s="355"/>
      <c r="E50" s="355"/>
      <c r="F50" s="355"/>
      <c r="G50" s="355"/>
    </row>
    <row r="51" spans="3:7" ht="16.5" customHeight="1">
      <c r="C51" s="355"/>
      <c r="D51" s="355"/>
      <c r="E51" s="355"/>
      <c r="F51" s="355"/>
      <c r="G51" s="355"/>
    </row>
    <row r="52" spans="3:7" ht="16.5" customHeight="1">
      <c r="C52" s="355"/>
      <c r="D52" s="355"/>
      <c r="E52" s="355"/>
      <c r="F52" s="355"/>
      <c r="G52" s="355"/>
    </row>
    <row r="53" spans="3:7" ht="16.5" customHeight="1">
      <c r="C53" s="355"/>
      <c r="D53" s="355"/>
      <c r="E53" s="355"/>
      <c r="F53" s="355"/>
      <c r="G53" s="355"/>
    </row>
    <row r="54" spans="3:7" ht="16.5" customHeight="1">
      <c r="C54" s="355"/>
      <c r="D54" s="355"/>
      <c r="E54" s="355"/>
      <c r="F54" s="355"/>
      <c r="G54" s="355"/>
    </row>
    <row r="55" spans="3:7" ht="16.5" customHeight="1">
      <c r="C55" s="355"/>
      <c r="D55" s="355"/>
      <c r="E55" s="355"/>
      <c r="F55" s="355"/>
      <c r="G55" s="355"/>
    </row>
  </sheetData>
  <sheetProtection/>
  <mergeCells count="20">
    <mergeCell ref="B3:N3"/>
    <mergeCell ref="C4:H4"/>
    <mergeCell ref="I4:N4"/>
    <mergeCell ref="H6:H7"/>
    <mergeCell ref="B2:H2"/>
    <mergeCell ref="C5:C7"/>
    <mergeCell ref="D5:H5"/>
    <mergeCell ref="D6:D7"/>
    <mergeCell ref="E6:E7"/>
    <mergeCell ref="F6:F7"/>
    <mergeCell ref="B30:H31"/>
    <mergeCell ref="I5:I7"/>
    <mergeCell ref="J5:N5"/>
    <mergeCell ref="J6:J7"/>
    <mergeCell ref="K6:K7"/>
    <mergeCell ref="L6:L7"/>
    <mergeCell ref="M6:M7"/>
    <mergeCell ref="N6:N7"/>
    <mergeCell ref="B4:B7"/>
    <mergeCell ref="G6:G7"/>
  </mergeCells>
  <printOptions/>
  <pageMargins left="0.5905511811023623" right="0.7480314960629921" top="0.57" bottom="0.3" header="0" footer="0"/>
  <pageSetup horizontalDpi="600" verticalDpi="600" orientation="landscape" paperSiz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T17"/>
  <sheetViews>
    <sheetView showGridLines="0" zoomScalePageLayoutView="0" workbookViewId="0" topLeftCell="A1">
      <selection activeCell="C13" sqref="C13:K17"/>
    </sheetView>
  </sheetViews>
  <sheetFormatPr defaultColWidth="11.421875" defaultRowHeight="17.25" customHeight="1"/>
  <cols>
    <col min="1" max="1" width="6.28125" style="62" customWidth="1"/>
    <col min="2" max="2" width="33.28125" style="62" customWidth="1"/>
    <col min="3" max="20" width="7.57421875" style="62" customWidth="1"/>
    <col min="21" max="16384" width="11.421875" style="62" customWidth="1"/>
  </cols>
  <sheetData>
    <row r="2" spans="2:20" s="120" customFormat="1" ht="17.25" customHeight="1">
      <c r="B2" s="381" t="s">
        <v>177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</row>
    <row r="3" spans="2:20" s="124" customFormat="1" ht="17.25" customHeight="1">
      <c r="B3" s="388" t="s">
        <v>284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</row>
    <row r="4" spans="2:20" s="128" customFormat="1" ht="17.25" customHeight="1">
      <c r="B4" s="389" t="s">
        <v>242</v>
      </c>
      <c r="C4" s="385">
        <v>2017</v>
      </c>
      <c r="D4" s="385"/>
      <c r="E4" s="385"/>
      <c r="F4" s="385"/>
      <c r="G4" s="385"/>
      <c r="H4" s="385"/>
      <c r="I4" s="385"/>
      <c r="J4" s="385"/>
      <c r="K4" s="386"/>
      <c r="L4" s="385">
        <v>2018</v>
      </c>
      <c r="M4" s="385"/>
      <c r="N4" s="385"/>
      <c r="O4" s="385"/>
      <c r="P4" s="385"/>
      <c r="Q4" s="385"/>
      <c r="R4" s="385"/>
      <c r="S4" s="385"/>
      <c r="T4" s="385"/>
    </row>
    <row r="5" spans="2:20" s="128" customFormat="1" ht="17.25" customHeight="1">
      <c r="B5" s="390"/>
      <c r="C5" s="379" t="s">
        <v>36</v>
      </c>
      <c r="D5" s="379"/>
      <c r="E5" s="380"/>
      <c r="F5" s="379" t="s">
        <v>0</v>
      </c>
      <c r="G5" s="379"/>
      <c r="H5" s="380"/>
      <c r="I5" s="379" t="s">
        <v>1</v>
      </c>
      <c r="J5" s="379"/>
      <c r="K5" s="380"/>
      <c r="L5" s="379" t="s">
        <v>36</v>
      </c>
      <c r="M5" s="379"/>
      <c r="N5" s="380"/>
      <c r="O5" s="379" t="s">
        <v>0</v>
      </c>
      <c r="P5" s="379"/>
      <c r="Q5" s="380"/>
      <c r="R5" s="379" t="s">
        <v>1</v>
      </c>
      <c r="S5" s="379"/>
      <c r="T5" s="379"/>
    </row>
    <row r="6" spans="2:20" s="128" customFormat="1" ht="17.25" customHeight="1">
      <c r="B6" s="391"/>
      <c r="C6" s="114" t="s">
        <v>2</v>
      </c>
      <c r="D6" s="114" t="s">
        <v>3</v>
      </c>
      <c r="E6" s="116" t="s">
        <v>4</v>
      </c>
      <c r="F6" s="114" t="s">
        <v>2</v>
      </c>
      <c r="G6" s="114" t="s">
        <v>3</v>
      </c>
      <c r="H6" s="116" t="s">
        <v>4</v>
      </c>
      <c r="I6" s="114" t="s">
        <v>2</v>
      </c>
      <c r="J6" s="114" t="s">
        <v>3</v>
      </c>
      <c r="K6" s="116" t="s">
        <v>4</v>
      </c>
      <c r="L6" s="114" t="s">
        <v>2</v>
      </c>
      <c r="M6" s="114" t="s">
        <v>3</v>
      </c>
      <c r="N6" s="116" t="s">
        <v>4</v>
      </c>
      <c r="O6" s="114" t="s">
        <v>2</v>
      </c>
      <c r="P6" s="114" t="s">
        <v>3</v>
      </c>
      <c r="Q6" s="116" t="s">
        <v>4</v>
      </c>
      <c r="R6" s="114" t="s">
        <v>2</v>
      </c>
      <c r="S6" s="114" t="s">
        <v>3</v>
      </c>
      <c r="T6" s="114" t="s">
        <v>4</v>
      </c>
    </row>
    <row r="7" spans="2:20" s="129" customFormat="1" ht="17.25" customHeight="1">
      <c r="B7" s="129" t="s">
        <v>224</v>
      </c>
      <c r="C7" s="93">
        <v>70.8517508262179</v>
      </c>
      <c r="D7" s="93">
        <v>84.30873228616045</v>
      </c>
      <c r="E7" s="93">
        <v>57.54195942525023</v>
      </c>
      <c r="F7" s="93">
        <v>71.12879301104506</v>
      </c>
      <c r="G7" s="93">
        <v>82.36981618762881</v>
      </c>
      <c r="H7" s="93">
        <v>60.55807307276447</v>
      </c>
      <c r="I7" s="93">
        <v>70.37231467319145</v>
      </c>
      <c r="J7" s="93">
        <v>87.44144748266496</v>
      </c>
      <c r="K7" s="93">
        <v>51.948528068258305</v>
      </c>
      <c r="L7" s="93">
        <v>71.85762832279472</v>
      </c>
      <c r="M7" s="93">
        <v>84.65047450222178</v>
      </c>
      <c r="N7" s="93">
        <v>59.23717285240415</v>
      </c>
      <c r="O7" s="93">
        <v>71.91148062688339</v>
      </c>
      <c r="P7" s="93">
        <v>83.03388068294109</v>
      </c>
      <c r="Q7" s="93">
        <v>61.507614614916626</v>
      </c>
      <c r="R7" s="93">
        <v>71.76288156274431</v>
      </c>
      <c r="S7" s="93">
        <v>87.29397853669502</v>
      </c>
      <c r="T7" s="93">
        <v>54.937226441473406</v>
      </c>
    </row>
    <row r="8" spans="2:20" s="129" customFormat="1" ht="17.25" customHeight="1">
      <c r="B8" s="129" t="s">
        <v>172</v>
      </c>
      <c r="C8" s="93">
        <v>66.6709782112668</v>
      </c>
      <c r="D8" s="93">
        <v>80.0149894364139</v>
      </c>
      <c r="E8" s="93">
        <v>53.47292139684973</v>
      </c>
      <c r="F8" s="93">
        <v>66.44961586692997</v>
      </c>
      <c r="G8" s="93">
        <v>77.42946581325128</v>
      </c>
      <c r="H8" s="93">
        <v>56.12449537534666</v>
      </c>
      <c r="I8" s="93">
        <v>67.05405745553415</v>
      </c>
      <c r="J8" s="93">
        <v>84.19243123048477</v>
      </c>
      <c r="K8" s="93">
        <v>48.55553472976175</v>
      </c>
      <c r="L8" s="93">
        <v>67.4057534954167</v>
      </c>
      <c r="M8" s="93">
        <v>80.0830471171806</v>
      </c>
      <c r="N8" s="93">
        <v>54.89929344778223</v>
      </c>
      <c r="O8" s="93">
        <v>66.768306220756</v>
      </c>
      <c r="P8" s="93">
        <v>77.55000736982022</v>
      </c>
      <c r="Q8" s="93">
        <v>56.683129139318524</v>
      </c>
      <c r="R8" s="93">
        <v>68.52726658569527</v>
      </c>
      <c r="S8" s="93">
        <v>84.22515177684562</v>
      </c>
      <c r="T8" s="93">
        <v>51.5209210067188</v>
      </c>
    </row>
    <row r="9" spans="2:20" s="129" customFormat="1" ht="17.25" customHeight="1">
      <c r="B9" s="129" t="s">
        <v>240</v>
      </c>
      <c r="C9" s="93">
        <v>5.900732961709761</v>
      </c>
      <c r="D9" s="93">
        <v>5.092880337914166</v>
      </c>
      <c r="E9" s="93">
        <v>7.071427648699352</v>
      </c>
      <c r="F9" s="93">
        <v>6.578457114249778</v>
      </c>
      <c r="G9" s="93">
        <v>5.997767875460581</v>
      </c>
      <c r="H9" s="93">
        <v>7.321200085231537</v>
      </c>
      <c r="I9" s="93">
        <v>4.7152878700484315</v>
      </c>
      <c r="J9" s="93">
        <v>3.7156478371704673</v>
      </c>
      <c r="K9" s="93">
        <v>6.531452313794723</v>
      </c>
      <c r="L9" s="93">
        <v>6.195410189965594</v>
      </c>
      <c r="M9" s="93">
        <v>5.395631166747098</v>
      </c>
      <c r="N9" s="93">
        <v>7.3229007998579245</v>
      </c>
      <c r="O9" s="93">
        <v>7.1520908223445145</v>
      </c>
      <c r="P9" s="93">
        <v>6.604380366203327</v>
      </c>
      <c r="Q9" s="93">
        <v>7.8437206609343875</v>
      </c>
      <c r="R9" s="93">
        <v>4.508758436936591</v>
      </c>
      <c r="S9" s="93">
        <v>3.5155079551786046</v>
      </c>
      <c r="T9" s="93">
        <v>6.218561904274728</v>
      </c>
    </row>
    <row r="10" spans="2:20" s="175" customFormat="1" ht="30" customHeight="1" thickBot="1">
      <c r="B10" s="265" t="s">
        <v>241</v>
      </c>
      <c r="C10" s="95">
        <v>5.41233601545804</v>
      </c>
      <c r="D10" s="95">
        <v>3.6437004354671205</v>
      </c>
      <c r="E10" s="95">
        <v>7.975343444941875</v>
      </c>
      <c r="F10" s="95">
        <v>4.695502952420911</v>
      </c>
      <c r="G10" s="95">
        <v>3.2044117285014404</v>
      </c>
      <c r="H10" s="95">
        <v>6.6027150233179634</v>
      </c>
      <c r="I10" s="95">
        <v>6.66618868240685</v>
      </c>
      <c r="J10" s="95">
        <v>4.312294773812483</v>
      </c>
      <c r="K10" s="95">
        <v>10.94278653816916</v>
      </c>
      <c r="L10" s="95">
        <v>5.426851426145057</v>
      </c>
      <c r="M10" s="95">
        <v>3.903062757159774</v>
      </c>
      <c r="N10" s="95">
        <v>7.575016564094507</v>
      </c>
      <c r="O10" s="95">
        <v>4.20052454914894</v>
      </c>
      <c r="P10" s="95">
        <v>3.3101106315502906</v>
      </c>
      <c r="Q10" s="95">
        <v>5.32490847719318</v>
      </c>
      <c r="R10" s="95">
        <v>7.588896216085825</v>
      </c>
      <c r="S10" s="95">
        <v>4.825357518727171</v>
      </c>
      <c r="T10" s="95">
        <v>12.346113185670196</v>
      </c>
    </row>
    <row r="11" ht="13.5" thickTop="1">
      <c r="B11" s="2" t="s">
        <v>236</v>
      </c>
    </row>
    <row r="12" ht="12.75">
      <c r="B12" s="127" t="s">
        <v>246</v>
      </c>
    </row>
    <row r="13" ht="12.75">
      <c r="B13" s="127"/>
    </row>
    <row r="14" spans="2:11" ht="12.75">
      <c r="B14" s="127"/>
      <c r="C14" s="266"/>
      <c r="D14" s="266"/>
      <c r="E14" s="266"/>
      <c r="F14" s="266"/>
      <c r="G14" s="266"/>
      <c r="H14" s="266"/>
      <c r="I14" s="266"/>
      <c r="J14" s="266"/>
      <c r="K14" s="266"/>
    </row>
    <row r="15" spans="3:11" ht="17.25" customHeight="1">
      <c r="C15" s="266"/>
      <c r="D15" s="266"/>
      <c r="E15" s="266"/>
      <c r="F15" s="266"/>
      <c r="G15" s="266"/>
      <c r="H15" s="266"/>
      <c r="I15" s="266"/>
      <c r="J15" s="266"/>
      <c r="K15" s="266"/>
    </row>
    <row r="16" spans="3:11" ht="17.25" customHeight="1">
      <c r="C16" s="266"/>
      <c r="D16" s="266"/>
      <c r="E16" s="266"/>
      <c r="F16" s="266"/>
      <c r="G16" s="266"/>
      <c r="H16" s="266"/>
      <c r="I16" s="266"/>
      <c r="J16" s="266"/>
      <c r="K16" s="266"/>
    </row>
    <row r="17" spans="3:11" ht="17.25" customHeight="1">
      <c r="C17" s="266"/>
      <c r="D17" s="266"/>
      <c r="E17" s="266"/>
      <c r="F17" s="266"/>
      <c r="G17" s="266"/>
      <c r="H17" s="266"/>
      <c r="I17" s="266"/>
      <c r="J17" s="266"/>
      <c r="K17" s="266"/>
    </row>
  </sheetData>
  <sheetProtection/>
  <mergeCells count="11">
    <mergeCell ref="F5:H5"/>
    <mergeCell ref="I5:K5"/>
    <mergeCell ref="B3:T3"/>
    <mergeCell ref="B2:T2"/>
    <mergeCell ref="L5:N5"/>
    <mergeCell ref="O5:Q5"/>
    <mergeCell ref="R5:T5"/>
    <mergeCell ref="B4:B6"/>
    <mergeCell ref="C4:K4"/>
    <mergeCell ref="L4:T4"/>
    <mergeCell ref="C5:E5"/>
  </mergeCells>
  <printOptions/>
  <pageMargins left="0.1968503937007874" right="0.1968503937007874" top="0.4330708661417323" bottom="0.7480314960629921" header="0.31496062992125984" footer="0.31496062992125984"/>
  <pageSetup horizontalDpi="600" verticalDpi="600" orientation="landscape" paperSize="41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2:K23"/>
  <sheetViews>
    <sheetView showGridLines="0" zoomScalePageLayoutView="0" workbookViewId="0" topLeftCell="A1">
      <selection activeCell="C17" sqref="C17:E23"/>
    </sheetView>
  </sheetViews>
  <sheetFormatPr defaultColWidth="11.421875" defaultRowHeight="15"/>
  <cols>
    <col min="1" max="1" width="4.8515625" style="38" customWidth="1"/>
    <col min="2" max="2" width="45.421875" style="40" customWidth="1"/>
    <col min="3" max="3" width="11.57421875" style="40" customWidth="1"/>
    <col min="4" max="5" width="11.28125" style="40" customWidth="1"/>
    <col min="6" max="6" width="11.421875" style="39" customWidth="1"/>
    <col min="7" max="16384" width="11.421875" style="38" customWidth="1"/>
  </cols>
  <sheetData>
    <row r="2" spans="2:5" ht="21" customHeight="1">
      <c r="B2" s="339" t="s">
        <v>282</v>
      </c>
      <c r="C2" s="37"/>
      <c r="D2" s="37"/>
      <c r="E2" s="37"/>
    </row>
    <row r="3" spans="2:5" ht="15.75">
      <c r="B3" s="37"/>
      <c r="C3" s="37"/>
      <c r="D3" s="37"/>
      <c r="E3" s="37"/>
    </row>
    <row r="4" spans="2:5" ht="17.25" customHeight="1">
      <c r="B4" s="481" t="s">
        <v>91</v>
      </c>
      <c r="C4" s="481"/>
      <c r="D4" s="481"/>
      <c r="E4" s="481"/>
    </row>
    <row r="5" spans="2:8" ht="17.25" customHeight="1">
      <c r="B5" s="448" t="s">
        <v>261</v>
      </c>
      <c r="C5" s="448"/>
      <c r="D5" s="448"/>
      <c r="E5" s="448"/>
      <c r="F5" s="448"/>
      <c r="G5" s="448"/>
      <c r="H5" s="448"/>
    </row>
    <row r="6" spans="2:8" s="44" customFormat="1" ht="17.25" customHeight="1">
      <c r="B6" s="482" t="s">
        <v>92</v>
      </c>
      <c r="C6" s="434">
        <v>2017</v>
      </c>
      <c r="D6" s="434"/>
      <c r="E6" s="441"/>
      <c r="F6" s="434">
        <v>2018</v>
      </c>
      <c r="G6" s="434"/>
      <c r="H6" s="434"/>
    </row>
    <row r="7" spans="2:8" s="44" customFormat="1" ht="17.25" customHeight="1">
      <c r="B7" s="483"/>
      <c r="C7" s="461" t="s">
        <v>44</v>
      </c>
      <c r="D7" s="462" t="s">
        <v>34</v>
      </c>
      <c r="E7" s="480"/>
      <c r="F7" s="455" t="s">
        <v>44</v>
      </c>
      <c r="G7" s="462" t="s">
        <v>34</v>
      </c>
      <c r="H7" s="462"/>
    </row>
    <row r="8" spans="2:8" s="44" customFormat="1" ht="17.25" customHeight="1">
      <c r="B8" s="484"/>
      <c r="C8" s="460"/>
      <c r="D8" s="155" t="s">
        <v>0</v>
      </c>
      <c r="E8" s="158" t="s">
        <v>1</v>
      </c>
      <c r="F8" s="456"/>
      <c r="G8" s="155" t="s">
        <v>0</v>
      </c>
      <c r="H8" s="155" t="s">
        <v>1</v>
      </c>
    </row>
    <row r="9" spans="2:11" s="157" customFormat="1" ht="17.25" customHeight="1">
      <c r="B9" s="33" t="s">
        <v>9</v>
      </c>
      <c r="C9" s="84">
        <v>6873389</v>
      </c>
      <c r="D9" s="84">
        <v>4232719</v>
      </c>
      <c r="E9" s="84">
        <v>2640670</v>
      </c>
      <c r="F9" s="8">
        <v>6970973</v>
      </c>
      <c r="G9" s="8">
        <v>4321571</v>
      </c>
      <c r="H9" s="8">
        <v>2649402</v>
      </c>
      <c r="I9" s="280"/>
      <c r="J9" s="280"/>
      <c r="K9" s="280"/>
    </row>
    <row r="10" spans="2:11" s="157" customFormat="1" ht="17.25" customHeight="1">
      <c r="B10" s="197" t="s">
        <v>93</v>
      </c>
      <c r="C10" s="72">
        <v>19.581475746534935</v>
      </c>
      <c r="D10" s="72">
        <v>25.381675466762616</v>
      </c>
      <c r="E10" s="72">
        <v>10.28435965114914</v>
      </c>
      <c r="F10" s="20">
        <v>19.437057065061076</v>
      </c>
      <c r="G10" s="20">
        <v>24.842007686556578</v>
      </c>
      <c r="H10" s="20">
        <v>10.620774046369709</v>
      </c>
      <c r="I10" s="281"/>
      <c r="J10" s="281"/>
      <c r="K10" s="281"/>
    </row>
    <row r="11" spans="2:11" s="157" customFormat="1" ht="17.25" customHeight="1">
      <c r="B11" s="197" t="s">
        <v>94</v>
      </c>
      <c r="C11" s="72">
        <v>7.362481593868759</v>
      </c>
      <c r="D11" s="72">
        <v>9.832993874622908</v>
      </c>
      <c r="E11" s="72">
        <v>3.4025076969102535</v>
      </c>
      <c r="F11" s="20">
        <v>7.688252414691608</v>
      </c>
      <c r="G11" s="20">
        <v>10.3469548458188</v>
      </c>
      <c r="H11" s="20">
        <v>3.3515110202226768</v>
      </c>
      <c r="I11" s="281"/>
      <c r="J11" s="281"/>
      <c r="K11" s="281"/>
    </row>
    <row r="12" spans="2:11" s="157" customFormat="1" ht="17.25" customHeight="1">
      <c r="B12" s="197" t="s">
        <v>95</v>
      </c>
      <c r="C12" s="72">
        <v>73.05124153456177</v>
      </c>
      <c r="D12" s="72">
        <v>64.77753425162408</v>
      </c>
      <c r="E12" s="72">
        <v>86.3131326519406</v>
      </c>
      <c r="F12" s="20">
        <v>72.86843601316488</v>
      </c>
      <c r="G12" s="20">
        <v>64.80094854394386</v>
      </c>
      <c r="H12" s="20">
        <v>86.02771493340761</v>
      </c>
      <c r="I12" s="281"/>
      <c r="J12" s="281"/>
      <c r="K12" s="281"/>
    </row>
    <row r="13" spans="2:11" s="157" customFormat="1" ht="17.25" customHeight="1" thickBot="1">
      <c r="B13" s="198" t="s">
        <v>8</v>
      </c>
      <c r="C13" s="85">
        <v>0.004801125034535365</v>
      </c>
      <c r="D13" s="85">
        <v>0.007796406990400261</v>
      </c>
      <c r="E13" s="85">
        <v>0</v>
      </c>
      <c r="F13" s="154">
        <v>0.006254507082440285</v>
      </c>
      <c r="G13" s="154">
        <v>0.010088923680763315</v>
      </c>
      <c r="H13" s="154">
        <v>0</v>
      </c>
      <c r="I13" s="282"/>
      <c r="J13" s="282"/>
      <c r="K13" s="281"/>
    </row>
    <row r="14" spans="2:11" s="157" customFormat="1" ht="12.75" customHeight="1" thickTop="1">
      <c r="B14" s="160" t="s">
        <v>236</v>
      </c>
      <c r="C14" s="161"/>
      <c r="D14" s="161"/>
      <c r="E14" s="161"/>
      <c r="F14" s="14"/>
      <c r="I14" s="156"/>
      <c r="J14" s="156"/>
      <c r="K14" s="156"/>
    </row>
    <row r="15" spans="2:11" s="157" customFormat="1" ht="12.75" customHeight="1">
      <c r="B15" s="162" t="s">
        <v>212</v>
      </c>
      <c r="C15" s="163"/>
      <c r="D15" s="163"/>
      <c r="E15" s="163"/>
      <c r="F15" s="156"/>
      <c r="I15" s="283"/>
      <c r="J15" s="283"/>
      <c r="K15" s="283"/>
    </row>
    <row r="16" spans="2:11" s="157" customFormat="1" ht="12.75" customHeight="1">
      <c r="B16" s="164" t="s">
        <v>217</v>
      </c>
      <c r="C16" s="129"/>
      <c r="D16" s="165"/>
      <c r="E16" s="165"/>
      <c r="F16" s="156"/>
      <c r="I16" s="283"/>
      <c r="J16" s="283"/>
      <c r="K16" s="283"/>
    </row>
    <row r="17" spans="2:11" s="157" customFormat="1" ht="12.75" customHeight="1">
      <c r="B17" s="164" t="s">
        <v>218</v>
      </c>
      <c r="C17" s="364"/>
      <c r="D17" s="364"/>
      <c r="E17" s="364"/>
      <c r="F17" s="156"/>
      <c r="I17" s="283"/>
      <c r="J17" s="283"/>
      <c r="K17" s="283"/>
    </row>
    <row r="18" spans="2:11" s="157" customFormat="1" ht="12.75" customHeight="1">
      <c r="B18" s="164"/>
      <c r="C18" s="165"/>
      <c r="D18" s="165"/>
      <c r="E18" s="165"/>
      <c r="F18" s="156"/>
      <c r="I18" s="283"/>
      <c r="J18" s="283"/>
      <c r="K18" s="283"/>
    </row>
    <row r="19" spans="3:5" ht="15">
      <c r="C19" s="165"/>
      <c r="D19" s="165"/>
      <c r="E19" s="165"/>
    </row>
    <row r="20" spans="3:5" ht="15">
      <c r="C20" s="165"/>
      <c r="D20" s="165"/>
      <c r="E20" s="165"/>
    </row>
    <row r="21" spans="3:5" ht="15">
      <c r="C21" s="165"/>
      <c r="D21" s="165"/>
      <c r="E21" s="165"/>
    </row>
    <row r="22" spans="3:5" ht="15">
      <c r="C22" s="364"/>
      <c r="D22" s="364"/>
      <c r="E22" s="364"/>
    </row>
    <row r="23" spans="3:5" ht="15">
      <c r="C23" s="364"/>
      <c r="D23" s="364"/>
      <c r="E23" s="364"/>
    </row>
  </sheetData>
  <sheetProtection/>
  <mergeCells count="9">
    <mergeCell ref="B4:E4"/>
    <mergeCell ref="C7:C8"/>
    <mergeCell ref="D7:E7"/>
    <mergeCell ref="F7:F8"/>
    <mergeCell ref="G7:H7"/>
    <mergeCell ref="C6:E6"/>
    <mergeCell ref="F6:H6"/>
    <mergeCell ref="B6:B8"/>
    <mergeCell ref="B5:H5"/>
  </mergeCells>
  <printOptions/>
  <pageMargins left="0.31496062992125984" right="0.2755905511811024" top="0.31496062992125984" bottom="0.29" header="0.31496062992125984" footer="0.15748031496062992"/>
  <pageSetup horizontalDpi="600" verticalDpi="600" orientation="landscape" paperSize="41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B2:H37"/>
  <sheetViews>
    <sheetView zoomScalePageLayoutView="0" workbookViewId="0" topLeftCell="A7">
      <selection activeCell="C24" sqref="C24:E38"/>
    </sheetView>
  </sheetViews>
  <sheetFormatPr defaultColWidth="11.421875" defaultRowHeight="15"/>
  <cols>
    <col min="1" max="1" width="4.8515625" style="38" customWidth="1"/>
    <col min="2" max="2" width="41.57421875" style="38" bestFit="1" customWidth="1"/>
    <col min="3" max="5" width="11.140625" style="38" customWidth="1"/>
    <col min="6" max="16384" width="11.421875" style="38" customWidth="1"/>
  </cols>
  <sheetData>
    <row r="2" spans="2:8" ht="16.5" customHeight="1">
      <c r="B2" s="481" t="s">
        <v>96</v>
      </c>
      <c r="C2" s="481"/>
      <c r="D2" s="481"/>
      <c r="E2" s="481"/>
      <c r="F2" s="159"/>
      <c r="G2" s="159"/>
      <c r="H2" s="159"/>
    </row>
    <row r="3" spans="2:8" ht="16.5" customHeight="1">
      <c r="B3" s="443" t="s">
        <v>262</v>
      </c>
      <c r="C3" s="443"/>
      <c r="D3" s="443"/>
      <c r="E3" s="443"/>
      <c r="F3" s="443"/>
      <c r="G3" s="443"/>
      <c r="H3" s="443"/>
    </row>
    <row r="4" spans="2:8" s="44" customFormat="1" ht="16.5" customHeight="1">
      <c r="B4" s="482" t="s">
        <v>97</v>
      </c>
      <c r="C4" s="434">
        <v>2017</v>
      </c>
      <c r="D4" s="434"/>
      <c r="E4" s="441"/>
      <c r="F4" s="434">
        <v>2018</v>
      </c>
      <c r="G4" s="434"/>
      <c r="H4" s="434"/>
    </row>
    <row r="5" spans="2:8" s="44" customFormat="1" ht="16.5" customHeight="1">
      <c r="B5" s="483"/>
      <c r="C5" s="461" t="s">
        <v>36</v>
      </c>
      <c r="D5" s="462" t="s">
        <v>34</v>
      </c>
      <c r="E5" s="480"/>
      <c r="F5" s="461" t="s">
        <v>36</v>
      </c>
      <c r="G5" s="462" t="s">
        <v>34</v>
      </c>
      <c r="H5" s="462"/>
    </row>
    <row r="6" spans="2:8" s="44" customFormat="1" ht="16.5" customHeight="1">
      <c r="B6" s="484"/>
      <c r="C6" s="460"/>
      <c r="D6" s="155" t="s">
        <v>0</v>
      </c>
      <c r="E6" s="158" t="s">
        <v>1</v>
      </c>
      <c r="F6" s="460"/>
      <c r="G6" s="155" t="s">
        <v>0</v>
      </c>
      <c r="H6" s="155" t="s">
        <v>1</v>
      </c>
    </row>
    <row r="7" spans="2:8" s="157" customFormat="1" ht="16.5" customHeight="1">
      <c r="B7" s="199" t="s">
        <v>98</v>
      </c>
      <c r="C7" s="168">
        <v>6873389</v>
      </c>
      <c r="D7" s="168">
        <v>4232719</v>
      </c>
      <c r="E7" s="168">
        <v>2640670</v>
      </c>
      <c r="F7" s="168">
        <v>6970973</v>
      </c>
      <c r="G7" s="168">
        <v>4321571</v>
      </c>
      <c r="H7" s="168">
        <v>2649402</v>
      </c>
    </row>
    <row r="8" spans="2:8" s="157" customFormat="1" ht="16.5" customHeight="1">
      <c r="B8" s="197" t="s">
        <v>99</v>
      </c>
      <c r="C8" s="20">
        <v>41.51566279749335</v>
      </c>
      <c r="D8" s="20">
        <v>38.867640398523974</v>
      </c>
      <c r="E8" s="20">
        <v>45.76016692733283</v>
      </c>
      <c r="F8" s="20">
        <v>43.0358000238991</v>
      </c>
      <c r="G8" s="20">
        <v>40.455403833467045</v>
      </c>
      <c r="H8" s="20">
        <v>47.24481222555128</v>
      </c>
    </row>
    <row r="9" spans="2:8" s="157" customFormat="1" ht="16.5" customHeight="1">
      <c r="B9" s="197" t="s">
        <v>100</v>
      </c>
      <c r="C9" s="20">
        <v>58.481267392257294</v>
      </c>
      <c r="D9" s="20">
        <v>61.12737462609732</v>
      </c>
      <c r="E9" s="20">
        <v>54.23983307266717</v>
      </c>
      <c r="F9" s="20">
        <v>56.9641999761009</v>
      </c>
      <c r="G9" s="20">
        <v>59.544596166532955</v>
      </c>
      <c r="H9" s="20">
        <v>52.75518777444872</v>
      </c>
    </row>
    <row r="10" spans="2:8" s="157" customFormat="1" ht="16.5" customHeight="1" thickBot="1">
      <c r="B10" s="197" t="s">
        <v>8</v>
      </c>
      <c r="C10" s="20">
        <v>0.003069810249354431</v>
      </c>
      <c r="D10" s="20">
        <v>0.00498497537871047</v>
      </c>
      <c r="E10" s="20">
        <v>0</v>
      </c>
      <c r="F10" s="320">
        <v>0</v>
      </c>
      <c r="G10" s="320">
        <v>0</v>
      </c>
      <c r="H10" s="320">
        <v>0</v>
      </c>
    </row>
    <row r="11" spans="2:8" s="157" customFormat="1" ht="16.5" customHeight="1" thickTop="1">
      <c r="B11" s="197"/>
      <c r="C11" s="20"/>
      <c r="D11" s="169"/>
      <c r="E11" s="169"/>
      <c r="F11" s="169"/>
      <c r="G11" s="169"/>
      <c r="H11" s="169"/>
    </row>
    <row r="12" spans="2:8" s="157" customFormat="1" ht="16.5" customHeight="1">
      <c r="B12" s="199" t="s">
        <v>3</v>
      </c>
      <c r="C12" s="168">
        <v>3464435</v>
      </c>
      <c r="D12" s="168">
        <v>2090197</v>
      </c>
      <c r="E12" s="168">
        <v>1374238</v>
      </c>
      <c r="F12" s="168">
        <v>3512439</v>
      </c>
      <c r="G12" s="168">
        <v>2132519</v>
      </c>
      <c r="H12" s="168">
        <v>1379920</v>
      </c>
    </row>
    <row r="13" spans="2:8" s="157" customFormat="1" ht="16.5" customHeight="1">
      <c r="B13" s="197" t="s">
        <v>99</v>
      </c>
      <c r="C13" s="20">
        <v>39.29154393140584</v>
      </c>
      <c r="D13" s="20">
        <v>36.61339098659121</v>
      </c>
      <c r="E13" s="20">
        <v>43.36497753664212</v>
      </c>
      <c r="F13" s="20">
        <v>40.70402361436028</v>
      </c>
      <c r="G13" s="20">
        <v>37.92655540231998</v>
      </c>
      <c r="H13" s="20">
        <v>44.99630413357296</v>
      </c>
    </row>
    <row r="14" spans="2:8" s="157" customFormat="1" ht="16.5" customHeight="1">
      <c r="B14" s="197" t="s">
        <v>100</v>
      </c>
      <c r="C14" s="20">
        <v>60.70845606859415</v>
      </c>
      <c r="D14" s="20">
        <v>63.38660901340878</v>
      </c>
      <c r="E14" s="20">
        <v>56.63502246335788</v>
      </c>
      <c r="F14" s="20">
        <v>59.29597638563972</v>
      </c>
      <c r="G14" s="20">
        <v>62.07344459768002</v>
      </c>
      <c r="H14" s="20">
        <v>55.00369586642704</v>
      </c>
    </row>
    <row r="15" spans="2:8" s="157" customFormat="1" ht="16.5" customHeight="1" thickBot="1">
      <c r="B15" s="197" t="s">
        <v>8</v>
      </c>
      <c r="C15" s="20">
        <v>0</v>
      </c>
      <c r="D15" s="20">
        <v>0</v>
      </c>
      <c r="E15" s="20">
        <v>0</v>
      </c>
      <c r="F15" s="320">
        <v>0</v>
      </c>
      <c r="G15" s="320">
        <v>0</v>
      </c>
      <c r="H15" s="320">
        <v>0</v>
      </c>
    </row>
    <row r="16" spans="2:8" s="157" customFormat="1" ht="16.5" customHeight="1" thickTop="1">
      <c r="B16" s="169"/>
      <c r="C16" s="169"/>
      <c r="D16" s="169"/>
      <c r="E16" s="169"/>
      <c r="F16" s="169"/>
      <c r="G16" s="169"/>
      <c r="H16" s="169"/>
    </row>
    <row r="17" spans="2:8" s="157" customFormat="1" ht="16.5" customHeight="1">
      <c r="B17" s="199" t="s">
        <v>4</v>
      </c>
      <c r="C17" s="168">
        <v>3408954</v>
      </c>
      <c r="D17" s="168">
        <v>2142522</v>
      </c>
      <c r="E17" s="168">
        <v>1266432</v>
      </c>
      <c r="F17" s="168">
        <v>3458534</v>
      </c>
      <c r="G17" s="168">
        <v>2189052</v>
      </c>
      <c r="H17" s="168">
        <v>1269482</v>
      </c>
    </row>
    <row r="18" spans="2:8" s="157" customFormat="1" ht="16.5" customHeight="1">
      <c r="B18" s="197" t="s">
        <v>99</v>
      </c>
      <c r="C18" s="20">
        <v>43.775979376665106</v>
      </c>
      <c r="D18" s="20">
        <v>41.06683618651291</v>
      </c>
      <c r="E18" s="20">
        <v>48.359248660804525</v>
      </c>
      <c r="F18" s="20">
        <v>45.40391969545478</v>
      </c>
      <c r="G18" s="20">
        <v>42.918943908139234</v>
      </c>
      <c r="H18" s="20">
        <v>49.68892824002231</v>
      </c>
    </row>
    <row r="19" spans="2:8" s="157" customFormat="1" ht="16.5" customHeight="1">
      <c r="B19" s="197" t="s">
        <v>100</v>
      </c>
      <c r="C19" s="20">
        <v>56.21783104142796</v>
      </c>
      <c r="D19" s="20">
        <v>58.92331560656087</v>
      </c>
      <c r="E19" s="20">
        <v>51.64075133919547</v>
      </c>
      <c r="F19" s="20">
        <v>54.59608030454522</v>
      </c>
      <c r="G19" s="20">
        <v>57.081056091860766</v>
      </c>
      <c r="H19" s="20">
        <v>50.31107175997769</v>
      </c>
    </row>
    <row r="20" spans="2:8" s="157" customFormat="1" ht="16.5" customHeight="1" thickBot="1">
      <c r="B20" s="83" t="s">
        <v>8</v>
      </c>
      <c r="C20" s="106">
        <v>0.006189581906942717</v>
      </c>
      <c r="D20" s="106">
        <v>0.00984820692622993</v>
      </c>
      <c r="E20" s="106">
        <v>0</v>
      </c>
      <c r="F20" s="106">
        <v>0</v>
      </c>
      <c r="G20" s="106">
        <v>0</v>
      </c>
      <c r="H20" s="106">
        <v>0</v>
      </c>
    </row>
    <row r="21" spans="2:5" ht="12.75" customHeight="1" thickTop="1">
      <c r="B21" s="2" t="s">
        <v>236</v>
      </c>
      <c r="C21" s="41"/>
      <c r="D21" s="41"/>
      <c r="E21" s="41"/>
    </row>
    <row r="22" spans="2:5" ht="12.75" customHeight="1">
      <c r="B22" s="16" t="s">
        <v>212</v>
      </c>
      <c r="C22" s="41"/>
      <c r="D22" s="41"/>
      <c r="E22" s="41"/>
    </row>
    <row r="23" spans="2:5" ht="15.75" customHeight="1">
      <c r="B23" s="42"/>
      <c r="C23" s="43"/>
      <c r="D23" s="43"/>
      <c r="E23" s="43"/>
    </row>
    <row r="24" spans="2:5" ht="15">
      <c r="B24" s="42"/>
      <c r="C24" s="365"/>
      <c r="D24" s="365"/>
      <c r="E24" s="365"/>
    </row>
    <row r="25" spans="3:5" ht="15">
      <c r="C25" s="366"/>
      <c r="D25" s="366"/>
      <c r="E25" s="366"/>
    </row>
    <row r="26" spans="3:5" ht="15">
      <c r="C26" s="366"/>
      <c r="D26" s="366"/>
      <c r="E26" s="366"/>
    </row>
    <row r="27" spans="3:5" ht="15">
      <c r="C27" s="366"/>
      <c r="D27" s="366"/>
      <c r="E27" s="366"/>
    </row>
    <row r="28" spans="3:5" ht="15">
      <c r="C28" s="365"/>
      <c r="D28" s="365"/>
      <c r="E28" s="365"/>
    </row>
    <row r="29" spans="3:6" ht="15.75" thickBot="1">
      <c r="C29" s="365"/>
      <c r="D29" s="365"/>
      <c r="E29" s="365"/>
      <c r="F29" s="166"/>
    </row>
    <row r="30" spans="3:5" ht="15.75" thickTop="1">
      <c r="C30" s="366"/>
      <c r="D30" s="366"/>
      <c r="E30" s="366"/>
    </row>
    <row r="31" spans="3:5" ht="15">
      <c r="C31" s="366"/>
      <c r="D31" s="366"/>
      <c r="E31" s="366"/>
    </row>
    <row r="32" spans="3:5" ht="15">
      <c r="C32" s="366"/>
      <c r="D32" s="366"/>
      <c r="E32" s="366"/>
    </row>
    <row r="33" spans="3:5" ht="15">
      <c r="C33" s="365"/>
      <c r="D33" s="365"/>
      <c r="E33" s="365"/>
    </row>
    <row r="34" spans="3:5" ht="15">
      <c r="C34" s="365"/>
      <c r="D34" s="365"/>
      <c r="E34" s="365"/>
    </row>
    <row r="35" spans="3:5" ht="15">
      <c r="C35" s="366"/>
      <c r="D35" s="366"/>
      <c r="E35" s="366"/>
    </row>
    <row r="36" spans="3:5" ht="15">
      <c r="C36" s="366"/>
      <c r="D36" s="366"/>
      <c r="E36" s="366"/>
    </row>
    <row r="37" spans="3:5" ht="15">
      <c r="C37" s="366"/>
      <c r="D37" s="366"/>
      <c r="E37" s="366"/>
    </row>
  </sheetData>
  <sheetProtection/>
  <mergeCells count="9">
    <mergeCell ref="B2:E2"/>
    <mergeCell ref="C5:C6"/>
    <mergeCell ref="D5:E5"/>
    <mergeCell ref="F5:F6"/>
    <mergeCell ref="G5:H5"/>
    <mergeCell ref="B3:H3"/>
    <mergeCell ref="C4:E4"/>
    <mergeCell ref="F4:H4"/>
    <mergeCell ref="B4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4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2:H38"/>
  <sheetViews>
    <sheetView zoomScalePageLayoutView="0" workbookViewId="0" topLeftCell="A1">
      <selection activeCell="C24" sqref="C24:E37"/>
    </sheetView>
  </sheetViews>
  <sheetFormatPr defaultColWidth="11.421875" defaultRowHeight="15"/>
  <cols>
    <col min="1" max="1" width="5.140625" style="38" customWidth="1"/>
    <col min="2" max="2" width="38.57421875" style="38" customWidth="1"/>
    <col min="3" max="8" width="12.57421875" style="38" customWidth="1"/>
    <col min="9" max="16384" width="11.421875" style="38" customWidth="1"/>
  </cols>
  <sheetData>
    <row r="2" spans="2:5" s="108" customFormat="1" ht="15.75" customHeight="1">
      <c r="B2" s="200" t="s">
        <v>101</v>
      </c>
      <c r="C2" s="200"/>
      <c r="D2" s="200"/>
      <c r="E2" s="200"/>
    </row>
    <row r="3" spans="2:8" s="108" customFormat="1" ht="15.75" customHeight="1">
      <c r="B3" s="443" t="s">
        <v>263</v>
      </c>
      <c r="C3" s="443"/>
      <c r="D3" s="443"/>
      <c r="E3" s="443"/>
      <c r="F3" s="443"/>
      <c r="G3" s="443"/>
      <c r="H3" s="443"/>
    </row>
    <row r="4" spans="2:8" s="56" customFormat="1" ht="15" customHeight="1">
      <c r="B4" s="482" t="s">
        <v>102</v>
      </c>
      <c r="C4" s="434">
        <v>2017</v>
      </c>
      <c r="D4" s="434"/>
      <c r="E4" s="441"/>
      <c r="F4" s="434">
        <v>2018</v>
      </c>
      <c r="G4" s="434"/>
      <c r="H4" s="434"/>
    </row>
    <row r="5" spans="2:8" s="56" customFormat="1" ht="17.25" customHeight="1">
      <c r="B5" s="483"/>
      <c r="C5" s="459" t="s">
        <v>36</v>
      </c>
      <c r="D5" s="462" t="s">
        <v>34</v>
      </c>
      <c r="E5" s="480"/>
      <c r="F5" s="459" t="s">
        <v>36</v>
      </c>
      <c r="G5" s="462" t="s">
        <v>34</v>
      </c>
      <c r="H5" s="462"/>
    </row>
    <row r="6" spans="2:8" s="56" customFormat="1" ht="17.25" customHeight="1">
      <c r="B6" s="484"/>
      <c r="C6" s="460"/>
      <c r="D6" s="155" t="s">
        <v>0</v>
      </c>
      <c r="E6" s="158" t="s">
        <v>1</v>
      </c>
      <c r="F6" s="460"/>
      <c r="G6" s="155" t="s">
        <v>0</v>
      </c>
      <c r="H6" s="155" t="s">
        <v>1</v>
      </c>
    </row>
    <row r="7" spans="2:8" s="56" customFormat="1" ht="14.25">
      <c r="B7" s="199" t="s">
        <v>98</v>
      </c>
      <c r="C7" s="8">
        <v>2853533</v>
      </c>
      <c r="D7" s="8">
        <v>1645158</v>
      </c>
      <c r="E7" s="8">
        <v>1208375</v>
      </c>
      <c r="F7" s="8">
        <v>3000014</v>
      </c>
      <c r="G7" s="8">
        <v>1748309</v>
      </c>
      <c r="H7" s="8">
        <v>1251705</v>
      </c>
    </row>
    <row r="8" spans="2:8" s="56" customFormat="1" ht="15.75" customHeight="1">
      <c r="B8" s="197" t="s">
        <v>103</v>
      </c>
      <c r="C8" s="20">
        <v>71.60330719847991</v>
      </c>
      <c r="D8" s="20">
        <v>73.52260390795291</v>
      </c>
      <c r="E8" s="20">
        <v>68.99025550843075</v>
      </c>
      <c r="F8" s="20">
        <v>70.59893720495971</v>
      </c>
      <c r="G8" s="20">
        <v>72.32079683854514</v>
      </c>
      <c r="H8" s="20">
        <v>68.19394346111903</v>
      </c>
    </row>
    <row r="9" spans="2:8" s="56" customFormat="1" ht="15" customHeight="1">
      <c r="B9" s="197" t="s">
        <v>104</v>
      </c>
      <c r="C9" s="20">
        <v>28.394555100641906</v>
      </c>
      <c r="D9" s="20">
        <v>26.47368824149413</v>
      </c>
      <c r="E9" s="20">
        <v>31.009744491569258</v>
      </c>
      <c r="F9" s="20">
        <v>29.40106279504029</v>
      </c>
      <c r="G9" s="20">
        <v>27.67920316145487</v>
      </c>
      <c r="H9" s="20">
        <v>31.806056538880966</v>
      </c>
    </row>
    <row r="10" spans="2:8" s="56" customFormat="1" ht="15" customHeight="1">
      <c r="B10" s="197" t="s">
        <v>8</v>
      </c>
      <c r="C10" s="20">
        <v>0.0021377008781745294</v>
      </c>
      <c r="D10" s="20">
        <v>0.003707850552956008</v>
      </c>
      <c r="E10" s="20">
        <v>0</v>
      </c>
      <c r="F10" s="20">
        <v>0</v>
      </c>
      <c r="G10" s="20">
        <v>0</v>
      </c>
      <c r="H10" s="20">
        <v>0</v>
      </c>
    </row>
    <row r="11" spans="2:8" s="56" customFormat="1" ht="15" customHeight="1">
      <c r="B11" s="197"/>
      <c r="C11" s="20"/>
      <c r="D11" s="20"/>
      <c r="E11" s="20"/>
      <c r="F11" s="20"/>
      <c r="G11" s="20"/>
      <c r="H11" s="20"/>
    </row>
    <row r="12" spans="2:8" s="56" customFormat="1" ht="15" customHeight="1">
      <c r="B12" s="199" t="s">
        <v>3</v>
      </c>
      <c r="C12" s="8">
        <v>1361230</v>
      </c>
      <c r="D12" s="8">
        <v>765292</v>
      </c>
      <c r="E12" s="8">
        <v>595938</v>
      </c>
      <c r="F12" s="8">
        <v>1429704</v>
      </c>
      <c r="G12" s="8">
        <v>808791</v>
      </c>
      <c r="H12" s="8">
        <v>620913</v>
      </c>
    </row>
    <row r="13" spans="2:8" s="56" customFormat="1" ht="15" customHeight="1">
      <c r="B13" s="197" t="s">
        <v>103</v>
      </c>
      <c r="C13" s="20">
        <v>69.10544140226119</v>
      </c>
      <c r="D13" s="20">
        <v>71.51544769839487</v>
      </c>
      <c r="E13" s="20">
        <v>66.01055814531041</v>
      </c>
      <c r="F13" s="20">
        <v>68.20334838540005</v>
      </c>
      <c r="G13" s="20">
        <v>70.66559840552132</v>
      </c>
      <c r="H13" s="20">
        <v>64.99606225026695</v>
      </c>
    </row>
    <row r="14" spans="2:8" s="56" customFormat="1" ht="15.75" customHeight="1">
      <c r="B14" s="197" t="s">
        <v>104</v>
      </c>
      <c r="C14" s="20">
        <v>30.894558597738808</v>
      </c>
      <c r="D14" s="20">
        <v>28.484552301605138</v>
      </c>
      <c r="E14" s="20">
        <v>33.98944185468958</v>
      </c>
      <c r="F14" s="20">
        <v>31.796651614599945</v>
      </c>
      <c r="G14" s="20">
        <v>29.334401594478674</v>
      </c>
      <c r="H14" s="20">
        <v>35.003937749733055</v>
      </c>
    </row>
    <row r="15" spans="2:8" s="56" customFormat="1" ht="15.75" customHeight="1">
      <c r="B15" s="197" t="s">
        <v>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2:8" s="56" customFormat="1" ht="15.75" customHeight="1">
      <c r="B16" s="197"/>
      <c r="C16" s="20"/>
      <c r="D16" s="20"/>
      <c r="E16" s="20"/>
      <c r="F16" s="20"/>
      <c r="G16" s="20"/>
      <c r="H16" s="20"/>
    </row>
    <row r="17" spans="2:8" s="56" customFormat="1" ht="14.25">
      <c r="B17" s="199" t="s">
        <v>4</v>
      </c>
      <c r="C17" s="8">
        <v>1492303</v>
      </c>
      <c r="D17" s="8">
        <v>879866</v>
      </c>
      <c r="E17" s="8">
        <v>612437</v>
      </c>
      <c r="F17" s="8">
        <v>1570310</v>
      </c>
      <c r="G17" s="8">
        <v>939518</v>
      </c>
      <c r="H17" s="8">
        <v>630792</v>
      </c>
    </row>
    <row r="18" spans="2:8" s="56" customFormat="1" ht="15.75" customHeight="1">
      <c r="B18" s="197" t="s">
        <v>103</v>
      </c>
      <c r="C18" s="20">
        <v>73.88177870043819</v>
      </c>
      <c r="D18" s="20">
        <v>75.26839314168295</v>
      </c>
      <c r="E18" s="20">
        <v>71.88968008137981</v>
      </c>
      <c r="F18" s="20">
        <v>72.78002432640689</v>
      </c>
      <c r="G18" s="20">
        <v>73.7456866180318</v>
      </c>
      <c r="H18" s="20">
        <v>71.34174181029563</v>
      </c>
    </row>
    <row r="19" spans="2:8" s="56" customFormat="1" ht="14.25">
      <c r="B19" s="197" t="s">
        <v>104</v>
      </c>
      <c r="C19" s="20">
        <v>26.11413365784295</v>
      </c>
      <c r="D19" s="20">
        <v>24.72467398444763</v>
      </c>
      <c r="E19" s="20">
        <v>28.110319918620203</v>
      </c>
      <c r="F19" s="20">
        <v>27.21997567359311</v>
      </c>
      <c r="G19" s="20">
        <v>26.2543133819682</v>
      </c>
      <c r="H19" s="20">
        <v>28.658258189704373</v>
      </c>
    </row>
    <row r="20" spans="2:8" s="56" customFormat="1" ht="15" thickBot="1">
      <c r="B20" s="198" t="s">
        <v>8</v>
      </c>
      <c r="C20" s="106">
        <v>0.0040876417188734455</v>
      </c>
      <c r="D20" s="106">
        <v>0.006932873869430117</v>
      </c>
      <c r="E20" s="106">
        <v>0</v>
      </c>
      <c r="F20" s="106">
        <v>0</v>
      </c>
      <c r="G20" s="106">
        <v>0</v>
      </c>
      <c r="H20" s="106">
        <v>0</v>
      </c>
    </row>
    <row r="21" spans="2:5" ht="12.75" customHeight="1" thickTop="1">
      <c r="B21" s="2" t="s">
        <v>236</v>
      </c>
      <c r="C21" s="32"/>
      <c r="D21" s="32"/>
      <c r="E21" s="32"/>
    </row>
    <row r="22" spans="2:5" ht="12.75" customHeight="1">
      <c r="B22" s="16" t="s">
        <v>212</v>
      </c>
      <c r="C22" s="32"/>
      <c r="D22" s="32"/>
      <c r="E22" s="32"/>
    </row>
    <row r="23" ht="15">
      <c r="B23" s="42"/>
    </row>
    <row r="24" spans="3:5" ht="15">
      <c r="C24" s="365"/>
      <c r="D24" s="365"/>
      <c r="E24" s="365"/>
    </row>
    <row r="25" spans="3:5" ht="15">
      <c r="C25" s="366"/>
      <c r="D25" s="366"/>
      <c r="E25" s="366"/>
    </row>
    <row r="26" spans="3:5" ht="15">
      <c r="C26" s="366"/>
      <c r="D26" s="366"/>
      <c r="E26" s="366"/>
    </row>
    <row r="27" spans="3:5" ht="15">
      <c r="C27" s="366"/>
      <c r="D27" s="366"/>
      <c r="E27" s="366"/>
    </row>
    <row r="28" spans="3:5" ht="15">
      <c r="C28" s="365"/>
      <c r="D28" s="365"/>
      <c r="E28" s="365"/>
    </row>
    <row r="29" spans="3:5" ht="15">
      <c r="C29" s="365"/>
      <c r="D29" s="365"/>
      <c r="E29" s="365"/>
    </row>
    <row r="30" spans="3:5" ht="15">
      <c r="C30" s="366"/>
      <c r="D30" s="366"/>
      <c r="E30" s="366"/>
    </row>
    <row r="31" spans="3:5" ht="15">
      <c r="C31" s="366"/>
      <c r="D31" s="366"/>
      <c r="E31" s="366"/>
    </row>
    <row r="32" spans="3:5" ht="15">
      <c r="C32" s="366"/>
      <c r="D32" s="366"/>
      <c r="E32" s="366"/>
    </row>
    <row r="33" spans="3:5" ht="15">
      <c r="C33" s="365"/>
      <c r="D33" s="365"/>
      <c r="E33" s="365"/>
    </row>
    <row r="34" spans="3:5" ht="15">
      <c r="C34" s="365"/>
      <c r="D34" s="365"/>
      <c r="E34" s="365"/>
    </row>
    <row r="35" spans="3:5" ht="15">
      <c r="C35" s="366"/>
      <c r="D35" s="366"/>
      <c r="E35" s="366"/>
    </row>
    <row r="36" spans="3:5" ht="15">
      <c r="C36" s="366"/>
      <c r="D36" s="366"/>
      <c r="E36" s="366"/>
    </row>
    <row r="37" spans="3:5" ht="15">
      <c r="C37" s="366"/>
      <c r="D37" s="366"/>
      <c r="E37" s="366"/>
    </row>
    <row r="38" spans="3:5" ht="15">
      <c r="C38" s="365">
        <f>C21-F21</f>
        <v>0</v>
      </c>
      <c r="D38" s="365">
        <f>D21-G21</f>
        <v>0</v>
      </c>
      <c r="E38" s="365">
        <f>E21-H21</f>
        <v>0</v>
      </c>
    </row>
  </sheetData>
  <sheetProtection/>
  <mergeCells count="8">
    <mergeCell ref="B3:H3"/>
    <mergeCell ref="C5:C6"/>
    <mergeCell ref="D5:E5"/>
    <mergeCell ref="F5:F6"/>
    <mergeCell ref="G5:H5"/>
    <mergeCell ref="C4:E4"/>
    <mergeCell ref="F4:H4"/>
    <mergeCell ref="B4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4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2:H58"/>
  <sheetViews>
    <sheetView showGridLines="0" zoomScalePageLayoutView="0" workbookViewId="0" topLeftCell="A22">
      <selection activeCell="C50" sqref="C50:E54"/>
    </sheetView>
  </sheetViews>
  <sheetFormatPr defaultColWidth="11.421875" defaultRowHeight="15" customHeight="1"/>
  <cols>
    <col min="1" max="1" width="7.00390625" style="5" customWidth="1"/>
    <col min="2" max="2" width="36.140625" style="5" customWidth="1"/>
    <col min="3" max="8" width="12.7109375" style="5" customWidth="1"/>
    <col min="9" max="16384" width="11.421875" style="5" customWidth="1"/>
  </cols>
  <sheetData>
    <row r="2" ht="19.5" customHeight="1">
      <c r="B2" s="338" t="s">
        <v>283</v>
      </c>
    </row>
    <row r="4" spans="2:5" ht="17.25" customHeight="1">
      <c r="B4" s="454" t="s">
        <v>105</v>
      </c>
      <c r="C4" s="454"/>
      <c r="D4" s="454"/>
      <c r="E4" s="454"/>
    </row>
    <row r="5" spans="2:8" ht="17.25" customHeight="1">
      <c r="B5" s="443" t="s">
        <v>264</v>
      </c>
      <c r="C5" s="443"/>
      <c r="D5" s="443"/>
      <c r="E5" s="443"/>
      <c r="F5" s="443"/>
      <c r="G5" s="443"/>
      <c r="H5" s="443"/>
    </row>
    <row r="6" spans="2:8" s="7" customFormat="1" ht="17.25" customHeight="1">
      <c r="B6" s="485" t="s">
        <v>107</v>
      </c>
      <c r="C6" s="434">
        <v>2017</v>
      </c>
      <c r="D6" s="434"/>
      <c r="E6" s="441"/>
      <c r="F6" s="434">
        <v>2018</v>
      </c>
      <c r="G6" s="434"/>
      <c r="H6" s="434"/>
    </row>
    <row r="7" spans="2:8" s="7" customFormat="1" ht="17.25" customHeight="1">
      <c r="B7" s="486"/>
      <c r="C7" s="447" t="s">
        <v>36</v>
      </c>
      <c r="D7" s="442" t="s">
        <v>34</v>
      </c>
      <c r="E7" s="446"/>
      <c r="F7" s="447" t="s">
        <v>36</v>
      </c>
      <c r="G7" s="442" t="s">
        <v>34</v>
      </c>
      <c r="H7" s="442"/>
    </row>
    <row r="8" spans="2:8" s="7" customFormat="1" ht="17.25" customHeight="1">
      <c r="B8" s="487"/>
      <c r="C8" s="431"/>
      <c r="D8" s="135" t="s">
        <v>0</v>
      </c>
      <c r="E8" s="136" t="s">
        <v>1</v>
      </c>
      <c r="F8" s="431"/>
      <c r="G8" s="135" t="s">
        <v>0</v>
      </c>
      <c r="H8" s="135" t="s">
        <v>1</v>
      </c>
    </row>
    <row r="9" spans="2:8" ht="17.25" customHeight="1">
      <c r="B9" s="17" t="s">
        <v>9</v>
      </c>
      <c r="C9" s="168">
        <v>1786154</v>
      </c>
      <c r="D9" s="168">
        <v>1101939</v>
      </c>
      <c r="E9" s="168">
        <v>684215</v>
      </c>
      <c r="F9" s="203">
        <v>1823023</v>
      </c>
      <c r="G9" s="203">
        <v>1135921</v>
      </c>
      <c r="H9" s="203">
        <v>687102</v>
      </c>
    </row>
    <row r="10" spans="2:8" ht="17.25" customHeight="1">
      <c r="B10" s="33" t="s">
        <v>108</v>
      </c>
      <c r="C10" s="321"/>
      <c r="D10" s="321"/>
      <c r="E10" s="322"/>
      <c r="F10" s="201"/>
      <c r="G10" s="201"/>
      <c r="H10" s="202"/>
    </row>
    <row r="11" spans="2:8" ht="17.25" customHeight="1">
      <c r="B11" s="54" t="s">
        <v>109</v>
      </c>
      <c r="C11" s="20">
        <v>99.28914304141749</v>
      </c>
      <c r="D11" s="20">
        <v>99.82176871859512</v>
      </c>
      <c r="E11" s="20">
        <v>98.43134102584715</v>
      </c>
      <c r="F11" s="88">
        <v>99.52178332363333</v>
      </c>
      <c r="G11" s="88">
        <v>99.83475963557325</v>
      </c>
      <c r="H11" s="88">
        <v>99.00436907475164</v>
      </c>
    </row>
    <row r="12" spans="2:8" ht="17.25" customHeight="1">
      <c r="B12" s="54" t="s">
        <v>95</v>
      </c>
      <c r="C12" s="20">
        <v>0.7108569585825186</v>
      </c>
      <c r="D12" s="343">
        <v>0.178231281404869</v>
      </c>
      <c r="E12" s="20">
        <v>1.5686589741528614</v>
      </c>
      <c r="F12" s="88">
        <v>0.47821667636667226</v>
      </c>
      <c r="G12" s="343">
        <v>0.165240364426751</v>
      </c>
      <c r="H12" s="88">
        <v>0.9956309252483619</v>
      </c>
    </row>
    <row r="13" spans="2:8" s="6" customFormat="1" ht="17.25" customHeight="1">
      <c r="B13" s="54"/>
      <c r="C13" s="323"/>
      <c r="D13" s="323"/>
      <c r="E13" s="323"/>
      <c r="F13" s="324"/>
      <c r="G13" s="324"/>
      <c r="H13" s="324"/>
    </row>
    <row r="14" spans="2:8" ht="17.25" customHeight="1">
      <c r="B14" s="33" t="s">
        <v>110</v>
      </c>
      <c r="C14" s="325"/>
      <c r="D14" s="325"/>
      <c r="E14" s="325"/>
      <c r="F14" s="34"/>
      <c r="G14" s="34"/>
      <c r="H14" s="34"/>
    </row>
    <row r="15" spans="2:8" ht="17.25" customHeight="1">
      <c r="B15" s="54" t="s">
        <v>111</v>
      </c>
      <c r="C15" s="20">
        <v>44.10560343620987</v>
      </c>
      <c r="D15" s="20">
        <v>23.693326037103688</v>
      </c>
      <c r="E15" s="20">
        <v>76.9798966699064</v>
      </c>
      <c r="F15" s="88">
        <v>42.05415949222802</v>
      </c>
      <c r="G15" s="88">
        <v>21.655379203307273</v>
      </c>
      <c r="H15" s="88">
        <v>75.77754103466444</v>
      </c>
    </row>
    <row r="16" spans="2:8" ht="17.25" customHeight="1">
      <c r="B16" s="54" t="s">
        <v>112</v>
      </c>
      <c r="C16" s="20">
        <v>46.85010363048204</v>
      </c>
      <c r="D16" s="20">
        <v>70.48266737087988</v>
      </c>
      <c r="E16" s="20">
        <v>8.78948868411245</v>
      </c>
      <c r="F16" s="88">
        <v>50.10781542525794</v>
      </c>
      <c r="G16" s="88">
        <v>74.22311938946459</v>
      </c>
      <c r="H16" s="88">
        <v>10.240255449700335</v>
      </c>
    </row>
    <row r="17" spans="2:8" ht="17.25" customHeight="1">
      <c r="B17" s="54" t="s">
        <v>113</v>
      </c>
      <c r="C17" s="20">
        <v>5.4435955690270825</v>
      </c>
      <c r="D17" s="20">
        <v>2.8107726471247503</v>
      </c>
      <c r="E17" s="20">
        <v>9.683798221319321</v>
      </c>
      <c r="F17" s="88">
        <v>5.04733072484549</v>
      </c>
      <c r="G17" s="88">
        <v>2.039578456600415</v>
      </c>
      <c r="H17" s="88">
        <v>10.019764168929795</v>
      </c>
    </row>
    <row r="18" spans="2:8" ht="17.25" customHeight="1">
      <c r="B18" s="54" t="s">
        <v>114</v>
      </c>
      <c r="C18" s="20">
        <v>1.7132341332270342</v>
      </c>
      <c r="D18" s="20">
        <v>1.4507155114756805</v>
      </c>
      <c r="E18" s="20">
        <v>2.1360244952244543</v>
      </c>
      <c r="F18" s="88">
        <v>1.0021266873758587</v>
      </c>
      <c r="G18" s="88">
        <v>0.8391428629279677</v>
      </c>
      <c r="H18" s="88">
        <v>1.2715724885097117</v>
      </c>
    </row>
    <row r="19" spans="2:8" ht="17.25" customHeight="1">
      <c r="B19" s="54" t="s">
        <v>115</v>
      </c>
      <c r="C19" s="20">
        <v>1.0674891414738035</v>
      </c>
      <c r="D19" s="20">
        <v>1.2205757305985176</v>
      </c>
      <c r="E19" s="20">
        <v>0.8209407861563982</v>
      </c>
      <c r="F19" s="88">
        <v>0.9951602365960276</v>
      </c>
      <c r="G19" s="88">
        <v>1.014683239415417</v>
      </c>
      <c r="H19" s="88">
        <v>0.9628846954309549</v>
      </c>
    </row>
    <row r="20" spans="1:8" s="46" customFormat="1" ht="17.25" customHeight="1">
      <c r="A20" s="45"/>
      <c r="B20" s="54" t="s">
        <v>228</v>
      </c>
      <c r="C20" s="20">
        <v>0.8199740895801818</v>
      </c>
      <c r="D20" s="20">
        <v>0.34194270281748806</v>
      </c>
      <c r="E20" s="20">
        <v>1.589851143280986</v>
      </c>
      <c r="F20" s="88">
        <v>0.7934074336966677</v>
      </c>
      <c r="G20" s="343">
        <v>0.228096848284344</v>
      </c>
      <c r="H20" s="88">
        <v>1.7279821627647713</v>
      </c>
    </row>
    <row r="21" spans="1:8" s="6" customFormat="1" ht="17.25" customHeight="1">
      <c r="A21" s="47"/>
      <c r="B21" s="54"/>
      <c r="C21" s="323"/>
      <c r="D21" s="323"/>
      <c r="E21" s="323"/>
      <c r="F21" s="324"/>
      <c r="G21" s="324"/>
      <c r="H21" s="324"/>
    </row>
    <row r="22" spans="1:8" ht="17.25" customHeight="1">
      <c r="A22" s="6"/>
      <c r="B22" s="33" t="s">
        <v>116</v>
      </c>
      <c r="C22" s="80"/>
      <c r="D22" s="80"/>
      <c r="E22" s="80"/>
      <c r="F22" s="34"/>
      <c r="G22" s="34"/>
      <c r="H22" s="34"/>
    </row>
    <row r="23" spans="2:8" ht="17.25" customHeight="1">
      <c r="B23" s="326" t="s">
        <v>117</v>
      </c>
      <c r="C23" s="20">
        <v>23.952693888656857</v>
      </c>
      <c r="D23" s="20">
        <v>6.0759261628819745</v>
      </c>
      <c r="E23" s="20">
        <v>52.74350898474894</v>
      </c>
      <c r="F23" s="88">
        <v>22.889288835083267</v>
      </c>
      <c r="G23" s="88">
        <v>5.517020990016031</v>
      </c>
      <c r="H23" s="88">
        <v>51.60922250262698</v>
      </c>
    </row>
    <row r="24" spans="2:8" ht="17.25" customHeight="1">
      <c r="B24" s="326" t="s">
        <v>118</v>
      </c>
      <c r="C24" s="20">
        <v>54.123832547473505</v>
      </c>
      <c r="D24" s="20">
        <v>68.52520874567468</v>
      </c>
      <c r="E24" s="20">
        <v>30.930190071834147</v>
      </c>
      <c r="F24" s="88">
        <v>54.75740020833528</v>
      </c>
      <c r="G24" s="88">
        <v>69.02883211068375</v>
      </c>
      <c r="H24" s="88">
        <v>31.163786453830728</v>
      </c>
    </row>
    <row r="25" spans="2:8" ht="17.25" customHeight="1">
      <c r="B25" s="326" t="s">
        <v>119</v>
      </c>
      <c r="C25" s="20">
        <v>7.473711673237582</v>
      </c>
      <c r="D25" s="20">
        <v>8.941239034102614</v>
      </c>
      <c r="E25" s="20">
        <v>5.110235817688884</v>
      </c>
      <c r="F25" s="88">
        <v>6.587245470847049</v>
      </c>
      <c r="G25" s="88">
        <v>7.692612426392328</v>
      </c>
      <c r="H25" s="88">
        <v>4.759846427459096</v>
      </c>
    </row>
    <row r="26" spans="2:8" ht="17.25" customHeight="1">
      <c r="B26" s="326" t="s">
        <v>120</v>
      </c>
      <c r="C26" s="20">
        <v>12.19799636537499</v>
      </c>
      <c r="D26" s="20">
        <v>13.998960015028056</v>
      </c>
      <c r="E26" s="20">
        <v>9.297516131625292</v>
      </c>
      <c r="F26" s="88">
        <v>13.63586745751425</v>
      </c>
      <c r="G26" s="88">
        <v>15.44024628473283</v>
      </c>
      <c r="H26" s="88">
        <v>10.652857945399663</v>
      </c>
    </row>
    <row r="27" spans="2:8" ht="17.25" customHeight="1">
      <c r="B27" s="327" t="s">
        <v>279</v>
      </c>
      <c r="C27" s="343">
        <v>0.0125409119258474</v>
      </c>
      <c r="D27" s="343">
        <v>0.050456513473068836</v>
      </c>
      <c r="E27" s="343">
        <v>0.00818456187017239</v>
      </c>
      <c r="F27" s="88" t="s">
        <v>64</v>
      </c>
      <c r="G27" s="88" t="s">
        <v>64</v>
      </c>
      <c r="H27" s="88" t="s">
        <v>64</v>
      </c>
    </row>
    <row r="28" spans="2:8" ht="17.25" customHeight="1" thickBot="1">
      <c r="B28" s="328" t="s">
        <v>121</v>
      </c>
      <c r="C28" s="106">
        <v>2.217501962316799</v>
      </c>
      <c r="D28" s="106">
        <v>2.408209528839618</v>
      </c>
      <c r="E28" s="106">
        <v>1.9103644322325586</v>
      </c>
      <c r="F28" s="95">
        <v>2.1301980282201596</v>
      </c>
      <c r="G28" s="95">
        <v>2.3212881881750578</v>
      </c>
      <c r="H28" s="95">
        <v>1.8142866706835374</v>
      </c>
    </row>
    <row r="29" spans="2:6" ht="12.75" customHeight="1" thickTop="1">
      <c r="B29" s="2" t="s">
        <v>236</v>
      </c>
      <c r="C29" s="38"/>
      <c r="D29" s="38"/>
      <c r="E29" s="38"/>
      <c r="F29" s="48"/>
    </row>
    <row r="30" spans="2:6" ht="12.75" customHeight="1">
      <c r="B30" s="16" t="s">
        <v>212</v>
      </c>
      <c r="C30" s="38"/>
      <c r="D30" s="38"/>
      <c r="E30" s="38"/>
      <c r="F30" s="48"/>
    </row>
    <row r="31" spans="2:6" ht="12.75" customHeight="1">
      <c r="B31" s="49" t="s">
        <v>122</v>
      </c>
      <c r="C31" s="38"/>
      <c r="D31" s="38"/>
      <c r="E31" s="38"/>
      <c r="F31" s="48"/>
    </row>
    <row r="32" spans="2:6" ht="12.75" customHeight="1">
      <c r="B32" s="49" t="s">
        <v>230</v>
      </c>
      <c r="C32" s="38"/>
      <c r="D32" s="38"/>
      <c r="E32" s="38"/>
      <c r="F32" s="48"/>
    </row>
    <row r="33" ht="12.75" customHeight="1">
      <c r="B33" s="299" t="s">
        <v>273</v>
      </c>
    </row>
    <row r="36" spans="3:5" ht="15" customHeight="1">
      <c r="C36" s="355"/>
      <c r="D36" s="355"/>
      <c r="E36" s="355"/>
    </row>
    <row r="37" spans="3:5" ht="15" customHeight="1">
      <c r="C37" s="358"/>
      <c r="D37" s="358"/>
      <c r="E37" s="358"/>
    </row>
    <row r="38" spans="3:5" ht="15" customHeight="1">
      <c r="C38" s="358"/>
      <c r="D38" s="358"/>
      <c r="E38" s="358"/>
    </row>
    <row r="39" spans="3:5" ht="15" customHeight="1">
      <c r="C39" s="358"/>
      <c r="D39" s="358"/>
      <c r="E39" s="358"/>
    </row>
    <row r="40" spans="3:5" ht="15" customHeight="1">
      <c r="C40" s="358"/>
      <c r="D40" s="358"/>
      <c r="E40" s="358"/>
    </row>
    <row r="41" spans="3:5" ht="15" customHeight="1">
      <c r="C41" s="358"/>
      <c r="D41" s="358"/>
      <c r="E41" s="358"/>
    </row>
    <row r="42" spans="3:5" ht="15" customHeight="1">
      <c r="C42" s="356"/>
      <c r="D42" s="356"/>
      <c r="E42" s="356"/>
    </row>
    <row r="43" spans="3:5" ht="15" customHeight="1">
      <c r="C43" s="356"/>
      <c r="D43" s="356"/>
      <c r="E43" s="356"/>
    </row>
    <row r="44" spans="3:5" ht="15" customHeight="1">
      <c r="C44" s="356"/>
      <c r="D44" s="356"/>
      <c r="E44" s="356"/>
    </row>
    <row r="45" spans="3:5" ht="15" customHeight="1">
      <c r="C45" s="356"/>
      <c r="D45" s="356"/>
      <c r="E45" s="356"/>
    </row>
    <row r="46" spans="3:5" ht="15" customHeight="1">
      <c r="C46" s="356"/>
      <c r="D46" s="356"/>
      <c r="E46" s="356"/>
    </row>
    <row r="47" spans="3:5" ht="15" customHeight="1">
      <c r="C47" s="356"/>
      <c r="D47" s="356"/>
      <c r="E47" s="356"/>
    </row>
    <row r="48" spans="3:5" ht="15" customHeight="1">
      <c r="C48" s="356"/>
      <c r="D48" s="356"/>
      <c r="E48" s="356"/>
    </row>
    <row r="49" spans="3:5" ht="15" customHeight="1">
      <c r="C49" s="356"/>
      <c r="D49" s="356"/>
      <c r="E49" s="356"/>
    </row>
    <row r="50" spans="3:5" ht="15" customHeight="1">
      <c r="C50" s="356"/>
      <c r="D50" s="356"/>
      <c r="E50" s="356"/>
    </row>
    <row r="51" spans="3:5" ht="15" customHeight="1">
      <c r="C51" s="356"/>
      <c r="D51" s="356"/>
      <c r="E51" s="356"/>
    </row>
    <row r="52" spans="3:5" ht="15" customHeight="1">
      <c r="C52" s="356"/>
      <c r="D52" s="356"/>
      <c r="E52" s="356"/>
    </row>
    <row r="53" spans="3:5" ht="15" customHeight="1">
      <c r="C53" s="356"/>
      <c r="D53" s="356"/>
      <c r="E53" s="356"/>
    </row>
    <row r="54" spans="3:5" ht="15" customHeight="1">
      <c r="C54" s="356"/>
      <c r="D54" s="356"/>
      <c r="E54" s="356"/>
    </row>
    <row r="55" spans="3:5" ht="15" customHeight="1">
      <c r="C55" s="355"/>
      <c r="D55" s="355"/>
      <c r="E55" s="355"/>
    </row>
    <row r="56" spans="3:5" ht="15" customHeight="1">
      <c r="C56" s="355"/>
      <c r="D56" s="355"/>
      <c r="E56" s="355"/>
    </row>
    <row r="57" spans="3:5" ht="15" customHeight="1">
      <c r="C57" s="355"/>
      <c r="D57" s="355"/>
      <c r="E57" s="355"/>
    </row>
    <row r="58" spans="3:5" ht="15" customHeight="1">
      <c r="C58" s="355"/>
      <c r="D58" s="355"/>
      <c r="E58" s="355"/>
    </row>
  </sheetData>
  <sheetProtection/>
  <mergeCells count="9">
    <mergeCell ref="G7:H7"/>
    <mergeCell ref="B5:H5"/>
    <mergeCell ref="C6:E6"/>
    <mergeCell ref="F6:H6"/>
    <mergeCell ref="B6:B8"/>
    <mergeCell ref="B4:E4"/>
    <mergeCell ref="C7:C8"/>
    <mergeCell ref="D7:E7"/>
    <mergeCell ref="F7:F8"/>
  </mergeCells>
  <printOptions/>
  <pageMargins left="0.52" right="0.7480314960629921" top="0.3937007874015748" bottom="0.984251968503937" header="0" footer="0"/>
  <pageSetup horizontalDpi="600" verticalDpi="600" orientation="landscape" paperSize="4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B2:H63"/>
  <sheetViews>
    <sheetView zoomScalePageLayoutView="0" workbookViewId="0" topLeftCell="A23">
      <selection activeCell="C49" sqref="C48:E51"/>
    </sheetView>
  </sheetViews>
  <sheetFormatPr defaultColWidth="11.421875" defaultRowHeight="15"/>
  <cols>
    <col min="1" max="1" width="4.28125" style="5" customWidth="1"/>
    <col min="2" max="2" width="31.00390625" style="5" customWidth="1"/>
    <col min="3" max="8" width="13.140625" style="5" customWidth="1"/>
    <col min="9" max="16384" width="11.421875" style="5" customWidth="1"/>
  </cols>
  <sheetData>
    <row r="2" spans="2:5" ht="17.25" customHeight="1">
      <c r="B2" s="454" t="s">
        <v>106</v>
      </c>
      <c r="C2" s="454"/>
      <c r="D2" s="454"/>
      <c r="E2" s="454"/>
    </row>
    <row r="3" spans="2:8" ht="17.25" customHeight="1">
      <c r="B3" s="443" t="s">
        <v>265</v>
      </c>
      <c r="C3" s="443"/>
      <c r="D3" s="443"/>
      <c r="E3" s="443"/>
      <c r="F3" s="443"/>
      <c r="G3" s="443"/>
      <c r="H3" s="443"/>
    </row>
    <row r="4" spans="2:8" ht="17.25" customHeight="1">
      <c r="B4" s="435" t="s">
        <v>124</v>
      </c>
      <c r="C4" s="434">
        <v>2017</v>
      </c>
      <c r="D4" s="434"/>
      <c r="E4" s="441"/>
      <c r="F4" s="434">
        <v>2018</v>
      </c>
      <c r="G4" s="434"/>
      <c r="H4" s="434"/>
    </row>
    <row r="5" spans="2:8" ht="17.25" customHeight="1">
      <c r="B5" s="436"/>
      <c r="C5" s="447" t="s">
        <v>36</v>
      </c>
      <c r="D5" s="442" t="s">
        <v>34</v>
      </c>
      <c r="E5" s="446"/>
      <c r="F5" s="432" t="s">
        <v>36</v>
      </c>
      <c r="G5" s="442" t="s">
        <v>34</v>
      </c>
      <c r="H5" s="442"/>
    </row>
    <row r="6" spans="2:8" ht="17.25" customHeight="1">
      <c r="B6" s="437"/>
      <c r="C6" s="431"/>
      <c r="D6" s="135" t="s">
        <v>0</v>
      </c>
      <c r="E6" s="136" t="s">
        <v>1</v>
      </c>
      <c r="F6" s="488"/>
      <c r="G6" s="135" t="s">
        <v>0</v>
      </c>
      <c r="H6" s="135" t="s">
        <v>1</v>
      </c>
    </row>
    <row r="7" spans="2:8" ht="17.25" customHeight="1">
      <c r="B7" s="23" t="s">
        <v>2</v>
      </c>
      <c r="C7" s="168">
        <v>1786154</v>
      </c>
      <c r="D7" s="168">
        <v>1101939</v>
      </c>
      <c r="E7" s="329">
        <v>684215</v>
      </c>
      <c r="F7" s="203">
        <v>1823023</v>
      </c>
      <c r="G7" s="203">
        <v>1135921</v>
      </c>
      <c r="H7" s="204">
        <v>687102</v>
      </c>
    </row>
    <row r="8" spans="2:8" ht="17.25" customHeight="1">
      <c r="B8" s="78" t="s">
        <v>125</v>
      </c>
      <c r="C8" s="20">
        <v>90.27301117372858</v>
      </c>
      <c r="D8" s="20">
        <v>94.62828704674216</v>
      </c>
      <c r="E8" s="20">
        <v>83.25877100034346</v>
      </c>
      <c r="F8" s="88">
        <v>90.89770123580449</v>
      </c>
      <c r="G8" s="88">
        <v>95.08724638421158</v>
      </c>
      <c r="H8" s="88">
        <v>83.9715209677748</v>
      </c>
    </row>
    <row r="9" spans="2:8" ht="17.25" customHeight="1">
      <c r="B9" s="78" t="s">
        <v>126</v>
      </c>
      <c r="C9" s="20">
        <v>89.21856682010622</v>
      </c>
      <c r="D9" s="20">
        <v>92.82501118482965</v>
      </c>
      <c r="E9" s="20">
        <v>83.41033154783219</v>
      </c>
      <c r="F9" s="88">
        <v>90.93121699506808</v>
      </c>
      <c r="G9" s="88">
        <v>94.17864446559224</v>
      </c>
      <c r="H9" s="88">
        <v>85.56255112050322</v>
      </c>
    </row>
    <row r="10" spans="2:8" ht="17.25" customHeight="1">
      <c r="B10" s="27" t="s">
        <v>127</v>
      </c>
      <c r="C10" s="20">
        <v>71.33136336508498</v>
      </c>
      <c r="D10" s="20">
        <v>83.50235357855563</v>
      </c>
      <c r="E10" s="20">
        <v>51.729792535971875</v>
      </c>
      <c r="F10" s="88">
        <v>72.26562692845894</v>
      </c>
      <c r="G10" s="88">
        <v>83.98911544024628</v>
      </c>
      <c r="H10" s="88">
        <v>52.88428792231721</v>
      </c>
    </row>
    <row r="11" spans="2:8" ht="17.25" customHeight="1">
      <c r="B11" s="27" t="s">
        <v>128</v>
      </c>
      <c r="C11" s="20">
        <v>33.41766723362039</v>
      </c>
      <c r="D11" s="20">
        <v>39.15461745160122</v>
      </c>
      <c r="E11" s="20">
        <v>24.178218834723005</v>
      </c>
      <c r="F11" s="88">
        <v>36.149406782031825</v>
      </c>
      <c r="G11" s="88">
        <v>41.194590116742276</v>
      </c>
      <c r="H11" s="88">
        <v>27.808680516138796</v>
      </c>
    </row>
    <row r="12" spans="2:8" ht="17.25" customHeight="1">
      <c r="B12" s="78" t="s">
        <v>129</v>
      </c>
      <c r="C12" s="20">
        <v>11.302664831811814</v>
      </c>
      <c r="D12" s="20">
        <v>17.331721628874195</v>
      </c>
      <c r="E12" s="20">
        <v>1.5927742010917623</v>
      </c>
      <c r="F12" s="88">
        <v>9.54156914092691</v>
      </c>
      <c r="G12" s="88">
        <v>14.539215315149557</v>
      </c>
      <c r="H12" s="88">
        <v>1.2794315836658894</v>
      </c>
    </row>
    <row r="13" spans="2:8" ht="17.25" customHeight="1">
      <c r="B13" s="78" t="s">
        <v>130</v>
      </c>
      <c r="C13" s="20">
        <v>96.6559434404872</v>
      </c>
      <c r="D13" s="20">
        <v>97.56765120392326</v>
      </c>
      <c r="E13" s="20">
        <v>95.18762377322918</v>
      </c>
      <c r="F13" s="88">
        <v>96.71079300699991</v>
      </c>
      <c r="G13" s="88">
        <v>97.42244399038313</v>
      </c>
      <c r="H13" s="88">
        <v>95.53428748570082</v>
      </c>
    </row>
    <row r="14" spans="2:8" ht="17.25" customHeight="1">
      <c r="B14" s="78" t="s">
        <v>131</v>
      </c>
      <c r="C14" s="20">
        <v>76.08683237839514</v>
      </c>
      <c r="D14" s="20">
        <v>81.59580521244824</v>
      </c>
      <c r="E14" s="20">
        <v>67.21454513566643</v>
      </c>
      <c r="F14" s="88">
        <v>79.45785653828833</v>
      </c>
      <c r="G14" s="88">
        <v>83.542253378536</v>
      </c>
      <c r="H14" s="88">
        <v>72.70550806139408</v>
      </c>
    </row>
    <row r="15" spans="2:8" ht="17.25" customHeight="1">
      <c r="B15" s="78" t="s">
        <v>132</v>
      </c>
      <c r="C15" s="20">
        <v>29.867077530828805</v>
      </c>
      <c r="D15" s="20">
        <v>36.601300071964054</v>
      </c>
      <c r="E15" s="20">
        <v>19.02150639784278</v>
      </c>
      <c r="F15" s="88">
        <v>25.536924109021115</v>
      </c>
      <c r="G15" s="88">
        <v>30.980763627048006</v>
      </c>
      <c r="H15" s="88">
        <v>16.537137135388924</v>
      </c>
    </row>
    <row r="16" spans="2:8" ht="17.25" customHeight="1">
      <c r="B16" s="78" t="s">
        <v>133</v>
      </c>
      <c r="C16" s="20">
        <v>7.305081196806099</v>
      </c>
      <c r="D16" s="20">
        <v>10.14665966083422</v>
      </c>
      <c r="E16" s="20">
        <v>2.7286744663592586</v>
      </c>
      <c r="F16" s="88">
        <v>6.615714667341004</v>
      </c>
      <c r="G16" s="88">
        <v>9.284272409789061</v>
      </c>
      <c r="H16" s="88">
        <v>2.2040395749102752</v>
      </c>
    </row>
    <row r="17" spans="2:8" ht="17.25" customHeight="1">
      <c r="B17" s="78" t="s">
        <v>134</v>
      </c>
      <c r="C17" s="20">
        <v>44.052304560525016</v>
      </c>
      <c r="D17" s="20">
        <v>57.55717875490386</v>
      </c>
      <c r="E17" s="20">
        <v>22.302492637548138</v>
      </c>
      <c r="F17" s="88">
        <v>46.43106532391528</v>
      </c>
      <c r="G17" s="88">
        <v>59.88462225806196</v>
      </c>
      <c r="H17" s="88">
        <v>24.189567196718972</v>
      </c>
    </row>
    <row r="18" spans="2:8" ht="17.25" customHeight="1">
      <c r="B18" s="78" t="s">
        <v>135</v>
      </c>
      <c r="C18" s="20">
        <v>3.4980186478881437</v>
      </c>
      <c r="D18" s="20">
        <v>2.8268352422411764</v>
      </c>
      <c r="E18" s="20">
        <v>4.578970060580373</v>
      </c>
      <c r="F18" s="88">
        <v>2.950977579547817</v>
      </c>
      <c r="G18" s="88">
        <v>2.664357820658303</v>
      </c>
      <c r="H18" s="88">
        <v>3.424819022503209</v>
      </c>
    </row>
    <row r="19" spans="2:8" ht="17.25" customHeight="1">
      <c r="B19" s="78" t="s">
        <v>136</v>
      </c>
      <c r="C19" s="20">
        <v>47.47339815043944</v>
      </c>
      <c r="D19" s="20">
        <v>56.46791700811025</v>
      </c>
      <c r="E19" s="20">
        <v>32.98758431194873</v>
      </c>
      <c r="F19" s="88">
        <v>50.51921999887001</v>
      </c>
      <c r="G19" s="88">
        <v>59.20737445649829</v>
      </c>
      <c r="H19" s="88">
        <v>36.15591280479463</v>
      </c>
    </row>
    <row r="20" spans="2:8" ht="17.25" customHeight="1">
      <c r="B20" s="78" t="s">
        <v>137</v>
      </c>
      <c r="C20" s="20">
        <v>28.051220667422854</v>
      </c>
      <c r="D20" s="20">
        <v>37.54200550121195</v>
      </c>
      <c r="E20" s="20">
        <v>12.76616268278246</v>
      </c>
      <c r="F20" s="88">
        <v>29.28065087494782</v>
      </c>
      <c r="G20" s="88">
        <v>39.59571132147394</v>
      </c>
      <c r="H20" s="88">
        <v>12.22773329141816</v>
      </c>
    </row>
    <row r="21" spans="2:8" ht="17.25" customHeight="1">
      <c r="B21" s="78" t="s">
        <v>138</v>
      </c>
      <c r="C21" s="20">
        <v>47.5783163153905</v>
      </c>
      <c r="D21" s="20">
        <v>55.09397525634358</v>
      </c>
      <c r="E21" s="20">
        <v>35.47422959157574</v>
      </c>
      <c r="F21" s="88">
        <v>50.49777210709903</v>
      </c>
      <c r="G21" s="88">
        <v>58.48919070956519</v>
      </c>
      <c r="H21" s="88">
        <v>37.28631265809152</v>
      </c>
    </row>
    <row r="22" spans="2:8" ht="17.25" customHeight="1">
      <c r="B22" s="78" t="s">
        <v>139</v>
      </c>
      <c r="C22" s="20">
        <v>24.93900301989638</v>
      </c>
      <c r="D22" s="20">
        <v>33.908773534651196</v>
      </c>
      <c r="E22" s="20">
        <v>10.493046776232617</v>
      </c>
      <c r="F22" s="88">
        <v>25.13105978366702</v>
      </c>
      <c r="G22" s="88">
        <v>34.165844279663816</v>
      </c>
      <c r="H22" s="88">
        <v>10.194701805554343</v>
      </c>
    </row>
    <row r="23" spans="2:8" ht="17.25" customHeight="1">
      <c r="B23" s="78" t="s">
        <v>140</v>
      </c>
      <c r="C23" s="20">
        <v>5.899603281687917</v>
      </c>
      <c r="D23" s="20">
        <v>8.608371243780281</v>
      </c>
      <c r="E23" s="20">
        <v>1.537089949796482</v>
      </c>
      <c r="F23" s="88">
        <v>5.674640418689178</v>
      </c>
      <c r="G23" s="88">
        <v>8.053641054263457</v>
      </c>
      <c r="H23" s="88">
        <v>1.741662809888488</v>
      </c>
    </row>
    <row r="24" spans="2:8" ht="17.25" customHeight="1">
      <c r="B24" s="78" t="s">
        <v>141</v>
      </c>
      <c r="C24" s="20">
        <v>19.368934593545685</v>
      </c>
      <c r="D24" s="20">
        <v>27.21983703272141</v>
      </c>
      <c r="E24" s="20">
        <v>6.724932952361465</v>
      </c>
      <c r="F24" s="88">
        <v>22.314145241173588</v>
      </c>
      <c r="G24" s="88">
        <v>31.32568197964471</v>
      </c>
      <c r="H24" s="88">
        <v>7.416220590247154</v>
      </c>
    </row>
    <row r="25" spans="2:8" ht="17.25" customHeight="1">
      <c r="B25" s="78" t="s">
        <v>142</v>
      </c>
      <c r="C25" s="20">
        <v>33.52801606132506</v>
      </c>
      <c r="D25" s="20">
        <v>41.752764898964465</v>
      </c>
      <c r="E25" s="20">
        <v>20.28192892584933</v>
      </c>
      <c r="F25" s="88">
        <v>35.87266863884877</v>
      </c>
      <c r="G25" s="88">
        <v>44.44437597332913</v>
      </c>
      <c r="H25" s="88">
        <v>21.70187250219036</v>
      </c>
    </row>
    <row r="26" spans="2:8" ht="17.25" customHeight="1">
      <c r="B26" s="78" t="s">
        <v>143</v>
      </c>
      <c r="C26" s="20">
        <v>55.37943536783503</v>
      </c>
      <c r="D26" s="20">
        <v>47.51814755626219</v>
      </c>
      <c r="E26" s="20">
        <v>68.04016281432006</v>
      </c>
      <c r="F26" s="88">
        <v>55.35042618771129</v>
      </c>
      <c r="G26" s="88">
        <v>46.92579853704615</v>
      </c>
      <c r="H26" s="88">
        <v>69.27806934050548</v>
      </c>
    </row>
    <row r="27" spans="2:8" ht="17.25" customHeight="1" thickBot="1">
      <c r="B27" s="79" t="s">
        <v>144</v>
      </c>
      <c r="C27" s="106">
        <v>75.84077296806434</v>
      </c>
      <c r="D27" s="106">
        <v>78.3121388752009</v>
      </c>
      <c r="E27" s="106">
        <v>71.86059937300409</v>
      </c>
      <c r="F27" s="95">
        <v>75.67512861878319</v>
      </c>
      <c r="G27" s="95">
        <v>77.12464159039229</v>
      </c>
      <c r="H27" s="95">
        <v>73.27878539139749</v>
      </c>
    </row>
    <row r="28" spans="2:5" ht="13.5" thickTop="1">
      <c r="B28" s="2" t="s">
        <v>236</v>
      </c>
      <c r="C28" s="6"/>
      <c r="D28" s="50"/>
      <c r="E28" s="50"/>
    </row>
    <row r="29" ht="12.75">
      <c r="B29" s="16" t="s">
        <v>212</v>
      </c>
    </row>
    <row r="31" spans="3:5" ht="12.75">
      <c r="C31" s="355"/>
      <c r="D31" s="355"/>
      <c r="E31" s="355"/>
    </row>
    <row r="32" spans="3:5" ht="12.75">
      <c r="C32" s="358"/>
      <c r="D32" s="358"/>
      <c r="E32" s="358"/>
    </row>
    <row r="33" spans="3:5" ht="12.75">
      <c r="C33" s="358"/>
      <c r="D33" s="358"/>
      <c r="E33" s="358"/>
    </row>
    <row r="34" spans="3:5" ht="12.75">
      <c r="C34" s="358"/>
      <c r="D34" s="358"/>
      <c r="E34" s="358"/>
    </row>
    <row r="35" spans="3:5" ht="12.75">
      <c r="C35" s="358"/>
      <c r="D35" s="358"/>
      <c r="E35" s="358"/>
    </row>
    <row r="36" spans="3:5" ht="12.75">
      <c r="C36" s="358"/>
      <c r="D36" s="358"/>
      <c r="E36" s="358"/>
    </row>
    <row r="37" spans="3:5" ht="12.75">
      <c r="C37" s="358"/>
      <c r="D37" s="358"/>
      <c r="E37" s="358"/>
    </row>
    <row r="38" spans="3:5" ht="12.75">
      <c r="C38" s="358"/>
      <c r="D38" s="358"/>
      <c r="E38" s="358"/>
    </row>
    <row r="39" spans="3:5" ht="12.75">
      <c r="C39" s="358"/>
      <c r="D39" s="358"/>
      <c r="E39" s="358"/>
    </row>
    <row r="40" spans="3:5" ht="12.75">
      <c r="C40" s="358"/>
      <c r="D40" s="358"/>
      <c r="E40" s="358"/>
    </row>
    <row r="41" spans="3:5" ht="12.75">
      <c r="C41" s="358"/>
      <c r="D41" s="358"/>
      <c r="E41" s="358"/>
    </row>
    <row r="42" spans="3:5" ht="12.75">
      <c r="C42" s="358"/>
      <c r="D42" s="358"/>
      <c r="E42" s="358"/>
    </row>
    <row r="43" spans="3:5" ht="12.75">
      <c r="C43" s="358"/>
      <c r="D43" s="358"/>
      <c r="E43" s="358"/>
    </row>
    <row r="44" spans="3:5" ht="12.75">
      <c r="C44" s="358"/>
      <c r="D44" s="358"/>
      <c r="E44" s="358"/>
    </row>
    <row r="45" spans="3:5" ht="12.75">
      <c r="C45" s="358"/>
      <c r="D45" s="358"/>
      <c r="E45" s="358"/>
    </row>
    <row r="46" spans="3:5" ht="12.75">
      <c r="C46" s="358"/>
      <c r="D46" s="358"/>
      <c r="E46" s="358"/>
    </row>
    <row r="47" spans="3:5" ht="12.75">
      <c r="C47" s="358"/>
      <c r="D47" s="358"/>
      <c r="E47" s="358"/>
    </row>
    <row r="48" spans="3:5" ht="12.75">
      <c r="C48" s="358"/>
      <c r="D48" s="358"/>
      <c r="E48" s="358"/>
    </row>
    <row r="49" spans="3:5" ht="12.75">
      <c r="C49" s="358"/>
      <c r="D49" s="358"/>
      <c r="E49" s="358"/>
    </row>
    <row r="50" spans="3:5" ht="12.75">
      <c r="C50" s="358"/>
      <c r="D50" s="358"/>
      <c r="E50" s="358"/>
    </row>
    <row r="51" spans="3:5" ht="12.75">
      <c r="C51" s="358"/>
      <c r="D51" s="358"/>
      <c r="E51" s="358"/>
    </row>
    <row r="52" spans="3:5" ht="12.75">
      <c r="C52" s="355"/>
      <c r="D52" s="355"/>
      <c r="E52" s="355"/>
    </row>
    <row r="53" spans="3:5" ht="12.75">
      <c r="C53" s="355"/>
      <c r="D53" s="355"/>
      <c r="E53" s="355"/>
    </row>
    <row r="54" spans="3:5" ht="12.75">
      <c r="C54" s="355"/>
      <c r="D54" s="355"/>
      <c r="E54" s="355"/>
    </row>
    <row r="55" spans="3:5" ht="12.75">
      <c r="C55" s="355"/>
      <c r="D55" s="355"/>
      <c r="E55" s="355"/>
    </row>
    <row r="56" spans="3:5" ht="12.75">
      <c r="C56" s="355"/>
      <c r="D56" s="355"/>
      <c r="E56" s="355"/>
    </row>
    <row r="57" spans="3:5" ht="12.75">
      <c r="C57" s="355"/>
      <c r="D57" s="355"/>
      <c r="E57" s="355"/>
    </row>
    <row r="58" spans="3:5" ht="12.75">
      <c r="C58" s="355"/>
      <c r="D58" s="355"/>
      <c r="E58" s="355"/>
    </row>
    <row r="59" spans="3:5" ht="12.75">
      <c r="C59" s="355"/>
      <c r="D59" s="355"/>
      <c r="E59" s="355"/>
    </row>
    <row r="60" spans="3:5" ht="12.75">
      <c r="C60" s="355"/>
      <c r="D60" s="355"/>
      <c r="E60" s="355"/>
    </row>
    <row r="61" spans="3:5" ht="12.75">
      <c r="C61" s="355"/>
      <c r="D61" s="355"/>
      <c r="E61" s="355"/>
    </row>
    <row r="62" spans="3:5" ht="12.75">
      <c r="C62" s="355"/>
      <c r="D62" s="355"/>
      <c r="E62" s="355"/>
    </row>
    <row r="63" spans="3:5" ht="12.75">
      <c r="C63" s="355"/>
      <c r="D63" s="355"/>
      <c r="E63" s="355"/>
    </row>
  </sheetData>
  <sheetProtection/>
  <mergeCells count="9">
    <mergeCell ref="B2:E2"/>
    <mergeCell ref="C5:C6"/>
    <mergeCell ref="D5:E5"/>
    <mergeCell ref="F5:F6"/>
    <mergeCell ref="G5:H5"/>
    <mergeCell ref="B3:H3"/>
    <mergeCell ref="C4:E4"/>
    <mergeCell ref="F4:H4"/>
    <mergeCell ref="B4:B6"/>
  </mergeCells>
  <printOptions/>
  <pageMargins left="0.3937007874015748" right="0.7480314960629921" top="0.3937007874015748" bottom="0.984251968503937" header="0" footer="0"/>
  <pageSetup horizontalDpi="600" verticalDpi="600" orientation="landscape" paperSize="4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2:N50"/>
  <sheetViews>
    <sheetView showGridLines="0" zoomScalePageLayoutView="0" workbookViewId="0" topLeftCell="A19">
      <selection activeCell="I46" sqref="I46"/>
    </sheetView>
  </sheetViews>
  <sheetFormatPr defaultColWidth="11.421875" defaultRowHeight="16.5" customHeight="1"/>
  <cols>
    <col min="1" max="1" width="9.140625" style="5" customWidth="1"/>
    <col min="2" max="2" width="44.7109375" style="5" customWidth="1"/>
    <col min="3" max="3" width="11.140625" style="5" customWidth="1"/>
    <col min="4" max="4" width="13.421875" style="5" customWidth="1"/>
    <col min="5" max="9" width="11.8515625" style="5" customWidth="1"/>
    <col min="10" max="10" width="13.00390625" style="5" customWidth="1"/>
    <col min="11" max="14" width="11.8515625" style="5" customWidth="1"/>
    <col min="15" max="16384" width="11.421875" style="5" customWidth="1"/>
  </cols>
  <sheetData>
    <row r="2" spans="2:5" ht="17.25" customHeight="1">
      <c r="B2" s="454" t="s">
        <v>123</v>
      </c>
      <c r="C2" s="454"/>
      <c r="D2" s="454"/>
      <c r="E2" s="454"/>
    </row>
    <row r="3" spans="2:5" ht="17.25" customHeight="1">
      <c r="B3" s="443" t="s">
        <v>266</v>
      </c>
      <c r="C3" s="443"/>
      <c r="D3" s="443"/>
      <c r="E3" s="443"/>
    </row>
    <row r="4" spans="2:8" ht="17.25" customHeight="1">
      <c r="B4" s="435" t="s">
        <v>34</v>
      </c>
      <c r="C4" s="434">
        <v>2017</v>
      </c>
      <c r="D4" s="434"/>
      <c r="E4" s="441"/>
      <c r="F4" s="434">
        <v>2018</v>
      </c>
      <c r="G4" s="434"/>
      <c r="H4" s="441"/>
    </row>
    <row r="5" spans="2:8" ht="17.25" customHeight="1">
      <c r="B5" s="436"/>
      <c r="C5" s="447" t="s">
        <v>2</v>
      </c>
      <c r="D5" s="442" t="s">
        <v>10</v>
      </c>
      <c r="E5" s="446"/>
      <c r="F5" s="447" t="s">
        <v>2</v>
      </c>
      <c r="G5" s="442" t="s">
        <v>10</v>
      </c>
      <c r="H5" s="442"/>
    </row>
    <row r="6" spans="2:8" ht="17.25" customHeight="1">
      <c r="B6" s="437"/>
      <c r="C6" s="431"/>
      <c r="D6" s="135" t="s">
        <v>3</v>
      </c>
      <c r="E6" s="136" t="s">
        <v>4</v>
      </c>
      <c r="F6" s="431"/>
      <c r="G6" s="135" t="s">
        <v>3</v>
      </c>
      <c r="H6" s="135" t="s">
        <v>4</v>
      </c>
    </row>
    <row r="7" spans="2:11" s="137" customFormat="1" ht="17.25" customHeight="1">
      <c r="B7" s="33" t="s">
        <v>36</v>
      </c>
      <c r="C7" s="330">
        <v>1786154</v>
      </c>
      <c r="D7" s="331">
        <v>67.38579092284316</v>
      </c>
      <c r="E7" s="331">
        <v>32.61420907715684</v>
      </c>
      <c r="F7" s="209">
        <v>1823023</v>
      </c>
      <c r="G7" s="210">
        <v>66.64989964471101</v>
      </c>
      <c r="H7" s="210">
        <v>33.35010035528899</v>
      </c>
      <c r="I7" s="368"/>
      <c r="J7" s="367"/>
      <c r="K7" s="367"/>
    </row>
    <row r="8" spans="2:11" s="137" customFormat="1" ht="17.25" customHeight="1">
      <c r="B8" s="54" t="s">
        <v>146</v>
      </c>
      <c r="C8" s="332">
        <v>1101939</v>
      </c>
      <c r="D8" s="333">
        <v>64.14601897201206</v>
      </c>
      <c r="E8" s="333">
        <v>35.853981027987935</v>
      </c>
      <c r="F8" s="205">
        <v>1135921</v>
      </c>
      <c r="G8" s="206">
        <v>63.00816694118693</v>
      </c>
      <c r="H8" s="206">
        <v>36.99183305881307</v>
      </c>
      <c r="I8" s="368"/>
      <c r="J8" s="367"/>
      <c r="K8" s="367"/>
    </row>
    <row r="9" spans="2:11" s="137" customFormat="1" ht="17.25" customHeight="1" thickBot="1">
      <c r="B9" s="185" t="s">
        <v>1</v>
      </c>
      <c r="C9" s="334">
        <v>684215</v>
      </c>
      <c r="D9" s="335">
        <v>72.6034945156128</v>
      </c>
      <c r="E9" s="335">
        <v>27.39650548438722</v>
      </c>
      <c r="F9" s="207">
        <v>687102</v>
      </c>
      <c r="G9" s="208">
        <v>72.67043321078967</v>
      </c>
      <c r="H9" s="208">
        <v>27.329566789210336</v>
      </c>
      <c r="I9" s="368"/>
      <c r="J9" s="367"/>
      <c r="K9" s="367"/>
    </row>
    <row r="10" spans="2:11" ht="13.5" thickTop="1">
      <c r="B10" s="2" t="s">
        <v>236</v>
      </c>
      <c r="F10" s="51"/>
      <c r="I10" s="285"/>
      <c r="J10" s="285"/>
      <c r="K10" s="285"/>
    </row>
    <row r="11" spans="2:11" ht="12.75">
      <c r="B11" s="16" t="s">
        <v>212</v>
      </c>
      <c r="I11" s="284"/>
      <c r="J11" s="284"/>
      <c r="K11" s="284"/>
    </row>
    <row r="12" spans="2:11" ht="16.5" customHeight="1">
      <c r="B12" s="6"/>
      <c r="I12" s="284"/>
      <c r="J12" s="284"/>
      <c r="K12" s="284"/>
    </row>
    <row r="13" spans="9:11" ht="16.5" customHeight="1">
      <c r="I13" s="284"/>
      <c r="J13" s="284"/>
      <c r="K13" s="284"/>
    </row>
    <row r="14" spans="2:5" ht="17.25" customHeight="1">
      <c r="B14" s="454" t="s">
        <v>145</v>
      </c>
      <c r="C14" s="454"/>
      <c r="D14" s="454"/>
      <c r="E14" s="454"/>
    </row>
    <row r="15" spans="2:8" ht="17.25" customHeight="1">
      <c r="B15" s="443" t="s">
        <v>267</v>
      </c>
      <c r="C15" s="443"/>
      <c r="D15" s="443"/>
      <c r="E15" s="443"/>
      <c r="F15" s="443"/>
      <c r="G15" s="443"/>
      <c r="H15" s="443"/>
    </row>
    <row r="16" spans="2:8" ht="17.25" customHeight="1">
      <c r="B16" s="435" t="s">
        <v>148</v>
      </c>
      <c r="C16" s="434">
        <v>2017</v>
      </c>
      <c r="D16" s="434"/>
      <c r="E16" s="441"/>
      <c r="F16" s="434">
        <v>2018</v>
      </c>
      <c r="G16" s="434"/>
      <c r="H16" s="434"/>
    </row>
    <row r="17" spans="2:8" ht="17.25" customHeight="1">
      <c r="B17" s="436"/>
      <c r="C17" s="447" t="s">
        <v>44</v>
      </c>
      <c r="D17" s="442" t="s">
        <v>34</v>
      </c>
      <c r="E17" s="446"/>
      <c r="F17" s="492" t="s">
        <v>44</v>
      </c>
      <c r="G17" s="442" t="s">
        <v>34</v>
      </c>
      <c r="H17" s="442"/>
    </row>
    <row r="18" spans="2:8" ht="17.25" customHeight="1">
      <c r="B18" s="437"/>
      <c r="C18" s="431"/>
      <c r="D18" s="135" t="s">
        <v>0</v>
      </c>
      <c r="E18" s="136" t="s">
        <v>1</v>
      </c>
      <c r="F18" s="493"/>
      <c r="G18" s="135" t="s">
        <v>0</v>
      </c>
      <c r="H18" s="135" t="s">
        <v>1</v>
      </c>
    </row>
    <row r="19" spans="2:11" s="137" customFormat="1" ht="17.25" customHeight="1">
      <c r="B19" s="33" t="s">
        <v>9</v>
      </c>
      <c r="C19" s="168">
        <v>1786154</v>
      </c>
      <c r="D19" s="168">
        <v>1101939</v>
      </c>
      <c r="E19" s="168">
        <v>684215</v>
      </c>
      <c r="F19" s="203">
        <v>1823023</v>
      </c>
      <c r="G19" s="203">
        <v>1135921</v>
      </c>
      <c r="H19" s="203">
        <v>687102</v>
      </c>
      <c r="I19" s="360"/>
      <c r="J19" s="360"/>
      <c r="K19" s="360"/>
    </row>
    <row r="20" spans="2:11" s="137" customFormat="1" ht="17.25" customHeight="1">
      <c r="B20" s="54" t="s">
        <v>149</v>
      </c>
      <c r="C20" s="20">
        <v>77.21355493423299</v>
      </c>
      <c r="D20" s="20">
        <v>73.88412607231436</v>
      </c>
      <c r="E20" s="20">
        <v>82.57565238996514</v>
      </c>
      <c r="F20" s="88">
        <v>77.66780781153062</v>
      </c>
      <c r="G20" s="88">
        <v>73.46285525137752</v>
      </c>
      <c r="H20" s="88">
        <v>84.6194597017619</v>
      </c>
      <c r="I20" s="361"/>
      <c r="J20" s="361"/>
      <c r="K20" s="361"/>
    </row>
    <row r="21" spans="2:11" s="137" customFormat="1" ht="17.25" customHeight="1">
      <c r="B21" s="54" t="s">
        <v>150</v>
      </c>
      <c r="C21" s="20">
        <v>11.279766470304352</v>
      </c>
      <c r="D21" s="20">
        <v>16.71934653370105</v>
      </c>
      <c r="E21" s="20">
        <v>2.5192373742171688</v>
      </c>
      <c r="F21" s="88">
        <v>11.959530954902927</v>
      </c>
      <c r="G21" s="20">
        <v>17.737501111432927</v>
      </c>
      <c r="H21" s="88">
        <v>2.4073572773765757</v>
      </c>
      <c r="I21" s="361"/>
      <c r="J21" s="361"/>
      <c r="K21" s="361"/>
    </row>
    <row r="22" spans="2:11" s="137" customFormat="1" ht="17.25" customHeight="1">
      <c r="B22" s="54" t="s">
        <v>151</v>
      </c>
      <c r="C22" s="343">
        <v>0.130223933658576</v>
      </c>
      <c r="D22" s="343">
        <v>0.196653353770036</v>
      </c>
      <c r="E22" s="343">
        <v>0.023238309595668</v>
      </c>
      <c r="F22" s="343">
        <v>0.00921546244891041</v>
      </c>
      <c r="G22" s="343">
        <v>0.0147897609076688</v>
      </c>
      <c r="H22" s="88">
        <v>0</v>
      </c>
      <c r="I22" s="361"/>
      <c r="J22" s="361"/>
      <c r="K22" s="361"/>
    </row>
    <row r="23" spans="2:11" s="137" customFormat="1" ht="17.25" customHeight="1">
      <c r="B23" s="54" t="s">
        <v>152</v>
      </c>
      <c r="C23" s="20">
        <v>11.373095488966797</v>
      </c>
      <c r="D23" s="20">
        <v>9.199874040214567</v>
      </c>
      <c r="E23" s="20">
        <v>14.873102752789693</v>
      </c>
      <c r="F23" s="88">
        <v>10.363445771117535</v>
      </c>
      <c r="G23" s="20">
        <v>8.78485387628189</v>
      </c>
      <c r="H23" s="88">
        <v>12.973183020861532</v>
      </c>
      <c r="I23" s="361"/>
      <c r="J23" s="361"/>
      <c r="K23" s="361"/>
    </row>
    <row r="24" spans="2:11" s="137" customFormat="1" ht="17.25" customHeight="1" thickBot="1">
      <c r="B24" s="185" t="s">
        <v>231</v>
      </c>
      <c r="C24" s="347">
        <v>0.00335917283728055</v>
      </c>
      <c r="D24" s="106">
        <v>0</v>
      </c>
      <c r="E24" s="347">
        <v>0.00876917343232756</v>
      </c>
      <c r="F24" s="106" t="s">
        <v>64</v>
      </c>
      <c r="G24" s="106" t="s">
        <v>64</v>
      </c>
      <c r="H24" s="106" t="s">
        <v>64</v>
      </c>
      <c r="I24" s="360"/>
      <c r="J24" s="360"/>
      <c r="K24" s="360"/>
    </row>
    <row r="25" ht="13.5" thickTop="1">
      <c r="B25" s="2" t="s">
        <v>236</v>
      </c>
    </row>
    <row r="26" spans="2:3" ht="12.75">
      <c r="B26" s="16" t="s">
        <v>212</v>
      </c>
      <c r="C26" s="52"/>
    </row>
    <row r="27" ht="12.75">
      <c r="B27" s="299" t="s">
        <v>273</v>
      </c>
    </row>
    <row r="28" ht="16.5" customHeight="1">
      <c r="B28" s="42"/>
    </row>
    <row r="29" spans="2:8" ht="17.25" customHeight="1">
      <c r="B29" s="490" t="s">
        <v>147</v>
      </c>
      <c r="C29" s="490"/>
      <c r="D29" s="490"/>
      <c r="E29" s="490"/>
      <c r="F29" s="490"/>
      <c r="G29" s="490"/>
      <c r="H29" s="490"/>
    </row>
    <row r="30" spans="2:8" ht="17.25" customHeight="1">
      <c r="B30" s="490" t="s">
        <v>268</v>
      </c>
      <c r="C30" s="490"/>
      <c r="D30" s="490"/>
      <c r="E30" s="490"/>
      <c r="F30" s="490"/>
      <c r="G30" s="490"/>
      <c r="H30" s="490"/>
    </row>
    <row r="31" spans="2:14" s="7" customFormat="1" ht="17.25" customHeight="1">
      <c r="B31" s="435" t="s">
        <v>153</v>
      </c>
      <c r="C31" s="434">
        <v>2017</v>
      </c>
      <c r="D31" s="434"/>
      <c r="E31" s="434"/>
      <c r="F31" s="434"/>
      <c r="G31" s="434"/>
      <c r="H31" s="441"/>
      <c r="I31" s="433">
        <v>2018</v>
      </c>
      <c r="J31" s="434"/>
      <c r="K31" s="434"/>
      <c r="L31" s="434"/>
      <c r="M31" s="434"/>
      <c r="N31" s="434"/>
    </row>
    <row r="32" spans="2:14" s="7" customFormat="1" ht="17.25" customHeight="1">
      <c r="B32" s="436"/>
      <c r="C32" s="447" t="s">
        <v>154</v>
      </c>
      <c r="D32" s="489" t="s">
        <v>155</v>
      </c>
      <c r="E32" s="489"/>
      <c r="F32" s="489"/>
      <c r="G32" s="489"/>
      <c r="H32" s="491"/>
      <c r="I32" s="447" t="s">
        <v>154</v>
      </c>
      <c r="J32" s="489" t="s">
        <v>155</v>
      </c>
      <c r="K32" s="489"/>
      <c r="L32" s="489"/>
      <c r="M32" s="489"/>
      <c r="N32" s="489"/>
    </row>
    <row r="33" spans="2:14" s="7" customFormat="1" ht="27.75" customHeight="1">
      <c r="B33" s="437"/>
      <c r="C33" s="431"/>
      <c r="D33" s="134" t="s">
        <v>156</v>
      </c>
      <c r="E33" s="134" t="s">
        <v>157</v>
      </c>
      <c r="F33" s="134" t="s">
        <v>157</v>
      </c>
      <c r="G33" s="134" t="s">
        <v>157</v>
      </c>
      <c r="H33" s="142" t="s">
        <v>158</v>
      </c>
      <c r="I33" s="431"/>
      <c r="J33" s="134" t="s">
        <v>156</v>
      </c>
      <c r="K33" s="134" t="s">
        <v>157</v>
      </c>
      <c r="L33" s="134" t="s">
        <v>157</v>
      </c>
      <c r="M33" s="134" t="s">
        <v>157</v>
      </c>
      <c r="N33" s="134" t="s">
        <v>158</v>
      </c>
    </row>
    <row r="34" spans="2:14" s="137" customFormat="1" ht="17.25" customHeight="1">
      <c r="B34" s="336" t="s">
        <v>219</v>
      </c>
      <c r="C34" s="168">
        <v>1786154</v>
      </c>
      <c r="D34" s="168">
        <v>282941</v>
      </c>
      <c r="E34" s="168">
        <v>319771</v>
      </c>
      <c r="F34" s="168">
        <v>341627</v>
      </c>
      <c r="G34" s="168">
        <v>375472</v>
      </c>
      <c r="H34" s="168">
        <v>466343</v>
      </c>
      <c r="I34" s="203">
        <v>1823023</v>
      </c>
      <c r="J34" s="203">
        <v>285906</v>
      </c>
      <c r="K34" s="203">
        <v>331520</v>
      </c>
      <c r="L34" s="203">
        <v>346147</v>
      </c>
      <c r="M34" s="203">
        <v>385777</v>
      </c>
      <c r="N34" s="203">
        <v>473673</v>
      </c>
    </row>
    <row r="35" spans="2:14" s="137" customFormat="1" ht="17.25" customHeight="1">
      <c r="B35" s="326" t="s">
        <v>159</v>
      </c>
      <c r="C35" s="20">
        <v>99.28914304141747</v>
      </c>
      <c r="D35" s="20">
        <v>98.28197398044115</v>
      </c>
      <c r="E35" s="20">
        <v>98.97113872114733</v>
      </c>
      <c r="F35" s="20">
        <v>99.58346383628928</v>
      </c>
      <c r="G35" s="20">
        <v>99.60955810286785</v>
      </c>
      <c r="H35" s="20">
        <v>99.64468213310803</v>
      </c>
      <c r="I35" s="88">
        <v>99.52178332363333</v>
      </c>
      <c r="J35" s="88">
        <v>99.20463369079347</v>
      </c>
      <c r="K35" s="88">
        <v>99.11136583011583</v>
      </c>
      <c r="L35" s="88">
        <v>99.41412174596341</v>
      </c>
      <c r="M35" s="88">
        <v>99.68116295165342</v>
      </c>
      <c r="N35" s="88">
        <v>99.94933213419384</v>
      </c>
    </row>
    <row r="36" spans="2:14" s="137" customFormat="1" ht="17.25" customHeight="1">
      <c r="B36" s="326" t="s">
        <v>160</v>
      </c>
      <c r="C36" s="20">
        <v>11.302664831811814</v>
      </c>
      <c r="D36" s="20">
        <v>1.0758426668457381</v>
      </c>
      <c r="E36" s="20">
        <v>2.995893936598378</v>
      </c>
      <c r="F36" s="20">
        <v>5.781744417156723</v>
      </c>
      <c r="G36" s="20">
        <v>11.130790045595944</v>
      </c>
      <c r="H36" s="20">
        <v>27.386280055667182</v>
      </c>
      <c r="I36" s="88">
        <v>9.54156914092691</v>
      </c>
      <c r="J36" s="342">
        <v>0.825446125649689</v>
      </c>
      <c r="K36" s="88">
        <v>2.122647200772201</v>
      </c>
      <c r="L36" s="88">
        <v>4.868162948111641</v>
      </c>
      <c r="M36" s="88">
        <v>9.55837180547311</v>
      </c>
      <c r="N36" s="88">
        <v>23.396520384315764</v>
      </c>
    </row>
    <row r="37" spans="2:14" s="137" customFormat="1" ht="17.25" customHeight="1">
      <c r="B37" s="326" t="s">
        <v>161</v>
      </c>
      <c r="C37" s="20">
        <v>96.65594344048722</v>
      </c>
      <c r="D37" s="20">
        <v>94.61901951290199</v>
      </c>
      <c r="E37" s="20">
        <v>95.51741715164916</v>
      </c>
      <c r="F37" s="20">
        <v>96.43324444496483</v>
      </c>
      <c r="G37" s="20">
        <v>97.17848468061533</v>
      </c>
      <c r="H37" s="20">
        <v>98.41490062035884</v>
      </c>
      <c r="I37" s="88">
        <v>96.71079300699991</v>
      </c>
      <c r="J37" s="88">
        <v>95.07390540947024</v>
      </c>
      <c r="K37" s="88">
        <v>95.00301640926641</v>
      </c>
      <c r="L37" s="88">
        <v>96.81031469289059</v>
      </c>
      <c r="M37" s="88">
        <v>97.12994813065579</v>
      </c>
      <c r="N37" s="88">
        <v>98.47996402581528</v>
      </c>
    </row>
    <row r="38" spans="2:14" s="137" customFormat="1" ht="17.25" customHeight="1">
      <c r="B38" s="326" t="s">
        <v>162</v>
      </c>
      <c r="C38" s="20">
        <v>9.879831190367684</v>
      </c>
      <c r="D38" s="20">
        <v>1.603867944200381</v>
      </c>
      <c r="E38" s="20">
        <v>3.590694590816553</v>
      </c>
      <c r="F38" s="20">
        <v>6.138273614204966</v>
      </c>
      <c r="G38" s="20">
        <v>10.826905867814377</v>
      </c>
      <c r="H38" s="20">
        <v>21.19191239066524</v>
      </c>
      <c r="I38" s="88">
        <v>10.143646020922391</v>
      </c>
      <c r="J38" s="88">
        <v>1.6218617307786476</v>
      </c>
      <c r="K38" s="88">
        <v>3.8884531853281854</v>
      </c>
      <c r="L38" s="88">
        <v>6.299346809303562</v>
      </c>
      <c r="M38" s="88">
        <v>10.972919588259538</v>
      </c>
      <c r="N38" s="88">
        <v>21.79921591477665</v>
      </c>
    </row>
    <row r="39" spans="2:14" s="137" customFormat="1" ht="17.25" customHeight="1" thickBot="1">
      <c r="B39" s="328" t="s">
        <v>163</v>
      </c>
      <c r="C39" s="106">
        <v>46.850103630482025</v>
      </c>
      <c r="D39" s="106">
        <v>14.717202526321742</v>
      </c>
      <c r="E39" s="106">
        <v>29.252496317677334</v>
      </c>
      <c r="F39" s="106">
        <v>43.82733214880557</v>
      </c>
      <c r="G39" s="106">
        <v>56.308592917714236</v>
      </c>
      <c r="H39" s="106">
        <v>73.01149583032232</v>
      </c>
      <c r="I39" s="95">
        <v>50.10781542525794</v>
      </c>
      <c r="J39" s="95">
        <v>14.661462158891384</v>
      </c>
      <c r="K39" s="95">
        <v>32.767857142857146</v>
      </c>
      <c r="L39" s="95">
        <v>46.179224433549905</v>
      </c>
      <c r="M39" s="95">
        <v>63.19168846250554</v>
      </c>
      <c r="N39" s="95">
        <v>75.85401743396817</v>
      </c>
    </row>
    <row r="40" spans="2:8" ht="13.5" thickTop="1">
      <c r="B40" s="2" t="s">
        <v>236</v>
      </c>
      <c r="C40" s="52"/>
      <c r="D40" s="167"/>
      <c r="E40" s="167"/>
      <c r="F40" s="167"/>
      <c r="G40" s="167"/>
      <c r="H40" s="167"/>
    </row>
    <row r="41" spans="2:8" ht="12.75">
      <c r="B41" s="16" t="s">
        <v>212</v>
      </c>
      <c r="C41" s="167"/>
      <c r="D41" s="167"/>
      <c r="E41" s="167"/>
      <c r="F41" s="167"/>
      <c r="G41" s="167"/>
      <c r="H41" s="167"/>
    </row>
    <row r="42" spans="2:8" ht="12.75">
      <c r="B42" s="299" t="s">
        <v>273</v>
      </c>
      <c r="C42" s="20"/>
      <c r="D42" s="72"/>
      <c r="E42" s="72"/>
      <c r="F42" s="72"/>
      <c r="G42" s="72"/>
      <c r="H42" s="72"/>
    </row>
    <row r="44" spans="3:8" ht="16.5" customHeight="1">
      <c r="C44" s="355"/>
      <c r="D44" s="355"/>
      <c r="E44" s="355"/>
      <c r="F44" s="355"/>
      <c r="G44" s="355"/>
      <c r="H44" s="355"/>
    </row>
    <row r="45" spans="3:8" ht="16.5" customHeight="1">
      <c r="C45" s="358"/>
      <c r="D45" s="358"/>
      <c r="E45" s="358"/>
      <c r="F45" s="358"/>
      <c r="G45" s="358"/>
      <c r="H45" s="358"/>
    </row>
    <row r="46" spans="3:8" ht="16.5" customHeight="1">
      <c r="C46" s="358"/>
      <c r="D46" s="358"/>
      <c r="E46" s="358"/>
      <c r="F46" s="358"/>
      <c r="G46" s="358"/>
      <c r="H46" s="358"/>
    </row>
    <row r="47" spans="3:8" ht="16.5" customHeight="1">
      <c r="C47" s="358"/>
      <c r="D47" s="358"/>
      <c r="E47" s="358"/>
      <c r="F47" s="358"/>
      <c r="G47" s="358"/>
      <c r="H47" s="358"/>
    </row>
    <row r="48" spans="3:8" ht="16.5" customHeight="1">
      <c r="C48" s="358"/>
      <c r="D48" s="358"/>
      <c r="E48" s="358"/>
      <c r="F48" s="358"/>
      <c r="G48" s="358"/>
      <c r="H48" s="358"/>
    </row>
    <row r="49" spans="3:8" ht="16.5" customHeight="1">
      <c r="C49" s="358"/>
      <c r="D49" s="358"/>
      <c r="E49" s="358"/>
      <c r="F49" s="358"/>
      <c r="G49" s="358"/>
      <c r="H49" s="358"/>
    </row>
    <row r="50" spans="3:8" ht="16.5" customHeight="1">
      <c r="C50" s="355"/>
      <c r="D50" s="355"/>
      <c r="E50" s="355"/>
      <c r="F50" s="355"/>
      <c r="G50" s="355"/>
      <c r="H50" s="355"/>
    </row>
  </sheetData>
  <sheetProtection/>
  <mergeCells count="27">
    <mergeCell ref="G5:H5"/>
    <mergeCell ref="F17:F18"/>
    <mergeCell ref="B2:E2"/>
    <mergeCell ref="B3:E3"/>
    <mergeCell ref="C5:C6"/>
    <mergeCell ref="D5:E5"/>
    <mergeCell ref="B14:E14"/>
    <mergeCell ref="F5:F6"/>
    <mergeCell ref="G17:H17"/>
    <mergeCell ref="I32:I33"/>
    <mergeCell ref="B31:B33"/>
    <mergeCell ref="C17:C18"/>
    <mergeCell ref="D17:E17"/>
    <mergeCell ref="B29:H29"/>
    <mergeCell ref="B30:H30"/>
    <mergeCell ref="C32:C33"/>
    <mergeCell ref="D32:H32"/>
    <mergeCell ref="J32:N32"/>
    <mergeCell ref="C4:E4"/>
    <mergeCell ref="F4:H4"/>
    <mergeCell ref="B4:B6"/>
    <mergeCell ref="C16:E16"/>
    <mergeCell ref="F16:H16"/>
    <mergeCell ref="B16:B18"/>
    <mergeCell ref="B15:H15"/>
    <mergeCell ref="C31:H31"/>
    <mergeCell ref="I31:N31"/>
  </mergeCells>
  <printOptions/>
  <pageMargins left="0.1968503937007874" right="0.1968503937007874" top="0.17" bottom="0.17" header="0" footer="0"/>
  <pageSetup horizontalDpi="600" verticalDpi="600" orientation="landscape" paperSize="41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B1:L101"/>
  <sheetViews>
    <sheetView showGridLines="0" zoomScalePageLayoutView="0" workbookViewId="0" topLeftCell="A54">
      <selection activeCell="B82" sqref="B82"/>
    </sheetView>
  </sheetViews>
  <sheetFormatPr defaultColWidth="11.421875" defaultRowHeight="16.5" customHeight="1"/>
  <cols>
    <col min="1" max="1" width="2.57421875" style="34" customWidth="1"/>
    <col min="2" max="2" width="51.28125" style="34" customWidth="1"/>
    <col min="3" max="3" width="10.00390625" style="64" customWidth="1"/>
    <col min="4" max="4" width="12.7109375" style="64" customWidth="1"/>
    <col min="5" max="5" width="11.00390625" style="53" customWidth="1"/>
    <col min="6" max="6" width="10.00390625" style="64" customWidth="1"/>
    <col min="7" max="7" width="10.421875" style="64" customWidth="1"/>
    <col min="8" max="8" width="10.00390625" style="34" customWidth="1"/>
    <col min="9" max="9" width="12.7109375" style="34" customWidth="1"/>
    <col min="10" max="10" width="11.00390625" style="34" customWidth="1"/>
    <col min="11" max="12" width="10.00390625" style="34" customWidth="1"/>
    <col min="13" max="16384" width="11.421875" style="34" customWidth="1"/>
  </cols>
  <sheetData>
    <row r="1" spans="2:6" ht="16.5" customHeight="1">
      <c r="B1" s="499"/>
      <c r="C1" s="499"/>
      <c r="D1" s="499"/>
      <c r="E1" s="499"/>
      <c r="F1" s="499"/>
    </row>
    <row r="2" spans="2:5" s="181" customFormat="1" ht="16.5" customHeight="1">
      <c r="B2" s="245" t="s">
        <v>269</v>
      </c>
      <c r="E2" s="246"/>
    </row>
    <row r="3" spans="2:7" s="181" customFormat="1" ht="16.5" customHeight="1">
      <c r="B3" s="247"/>
      <c r="C3" s="248"/>
      <c r="D3" s="248"/>
      <c r="E3" s="249"/>
      <c r="F3" s="248"/>
      <c r="G3" s="248"/>
    </row>
    <row r="4" spans="2:12" s="183" customFormat="1" ht="33.75" customHeight="1">
      <c r="B4" s="454" t="s">
        <v>270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</row>
    <row r="5" spans="2:12" s="212" customFormat="1" ht="17.25" customHeight="1">
      <c r="B5" s="435" t="s">
        <v>229</v>
      </c>
      <c r="C5" s="494">
        <v>2017</v>
      </c>
      <c r="D5" s="494"/>
      <c r="E5" s="494"/>
      <c r="F5" s="494"/>
      <c r="G5" s="495"/>
      <c r="H5" s="494">
        <v>2018</v>
      </c>
      <c r="I5" s="494"/>
      <c r="J5" s="494"/>
      <c r="K5" s="494"/>
      <c r="L5" s="494"/>
    </row>
    <row r="6" spans="2:12" s="212" customFormat="1" ht="17.25" customHeight="1">
      <c r="B6" s="436"/>
      <c r="C6" s="447" t="s">
        <v>164</v>
      </c>
      <c r="D6" s="447" t="s">
        <v>165</v>
      </c>
      <c r="E6" s="496" t="s">
        <v>166</v>
      </c>
      <c r="F6" s="447" t="s">
        <v>167</v>
      </c>
      <c r="G6" s="498"/>
      <c r="H6" s="447" t="s">
        <v>164</v>
      </c>
      <c r="I6" s="447" t="s">
        <v>165</v>
      </c>
      <c r="J6" s="496" t="s">
        <v>166</v>
      </c>
      <c r="K6" s="447" t="s">
        <v>167</v>
      </c>
      <c r="L6" s="447"/>
    </row>
    <row r="7" spans="2:12" s="212" customFormat="1" ht="27" customHeight="1">
      <c r="B7" s="437"/>
      <c r="C7" s="431"/>
      <c r="D7" s="431"/>
      <c r="E7" s="497"/>
      <c r="F7" s="109" t="s">
        <v>168</v>
      </c>
      <c r="G7" s="211" t="s">
        <v>169</v>
      </c>
      <c r="H7" s="431"/>
      <c r="I7" s="431"/>
      <c r="J7" s="497"/>
      <c r="K7" s="109" t="s">
        <v>168</v>
      </c>
      <c r="L7" s="109" t="s">
        <v>169</v>
      </c>
    </row>
    <row r="8" spans="2:7" s="212" customFormat="1" ht="15.75" customHeight="1">
      <c r="B8" s="213" t="s">
        <v>271</v>
      </c>
      <c r="C8" s="214"/>
      <c r="D8" s="215"/>
      <c r="E8" s="216"/>
      <c r="F8" s="215"/>
      <c r="G8" s="215"/>
    </row>
    <row r="9" spans="2:12" s="212" customFormat="1" ht="15.75" customHeight="1">
      <c r="B9" s="217" t="s">
        <v>216</v>
      </c>
      <c r="C9" s="289">
        <v>3412593</v>
      </c>
      <c r="D9" s="289">
        <v>31409.420885954278</v>
      </c>
      <c r="E9" s="239">
        <v>0.9203975067039719</v>
      </c>
      <c r="F9" s="289">
        <v>3350992.2381711523</v>
      </c>
      <c r="G9" s="289">
        <v>3474193.7618288477</v>
      </c>
      <c r="H9" s="289">
        <v>3527902</v>
      </c>
      <c r="I9" s="289">
        <v>36565.50130566961</v>
      </c>
      <c r="J9" s="239">
        <v>1.0364659025582232</v>
      </c>
      <c r="K9" s="289">
        <v>3456175.7970114085</v>
      </c>
      <c r="L9" s="289">
        <v>3599628.2029885915</v>
      </c>
    </row>
    <row r="10" spans="2:12" s="212" customFormat="1" ht="15.75" customHeight="1">
      <c r="B10" s="217" t="s">
        <v>170</v>
      </c>
      <c r="C10" s="290">
        <v>2171269</v>
      </c>
      <c r="D10" s="290">
        <v>24926.390809206037</v>
      </c>
      <c r="E10" s="241">
        <v>1.1480102561776564</v>
      </c>
      <c r="F10" s="290">
        <v>2122382.8817533143</v>
      </c>
      <c r="G10" s="290">
        <v>2220155.1182466857</v>
      </c>
      <c r="H10" s="290">
        <v>2251076</v>
      </c>
      <c r="I10" s="290">
        <v>29097.22127122195</v>
      </c>
      <c r="J10" s="241">
        <v>1.2925916882069708</v>
      </c>
      <c r="K10" s="290">
        <v>2193999.4353480604</v>
      </c>
      <c r="L10" s="290">
        <v>2308152.5646519396</v>
      </c>
    </row>
    <row r="11" spans="2:12" s="212" customFormat="1" ht="15.75" customHeight="1">
      <c r="B11" s="217" t="s">
        <v>171</v>
      </c>
      <c r="C11" s="290">
        <v>1241324</v>
      </c>
      <c r="D11" s="290">
        <v>19110.906875858855</v>
      </c>
      <c r="E11" s="241">
        <v>1.5395583164313953</v>
      </c>
      <c r="F11" s="290">
        <v>1203843.3209684577</v>
      </c>
      <c r="G11" s="290">
        <v>1278804.6790315423</v>
      </c>
      <c r="H11" s="290">
        <v>1276826</v>
      </c>
      <c r="I11" s="290">
        <v>22144.696882740915</v>
      </c>
      <c r="J11" s="241">
        <v>1.7343551026326935</v>
      </c>
      <c r="K11" s="290">
        <v>1233387.377062646</v>
      </c>
      <c r="L11" s="290">
        <v>1320264.622937354</v>
      </c>
    </row>
    <row r="12" spans="2:12" s="212" customFormat="1" ht="15.75" customHeight="1">
      <c r="B12" s="217"/>
      <c r="C12" s="288"/>
      <c r="D12" s="288"/>
      <c r="E12" s="287"/>
      <c r="F12" s="288"/>
      <c r="G12" s="288"/>
      <c r="H12" s="295"/>
      <c r="I12" s="295"/>
      <c r="J12" s="239"/>
      <c r="K12" s="295"/>
      <c r="L12" s="295"/>
    </row>
    <row r="13" spans="2:12" s="212" customFormat="1" ht="15.75" customHeight="1">
      <c r="B13" s="213" t="s">
        <v>176</v>
      </c>
      <c r="C13" s="254"/>
      <c r="D13" s="254"/>
      <c r="E13" s="254"/>
      <c r="F13" s="254"/>
      <c r="G13" s="254"/>
      <c r="H13" s="254"/>
      <c r="I13" s="254"/>
      <c r="J13" s="241"/>
      <c r="K13" s="254"/>
      <c r="L13" s="254"/>
    </row>
    <row r="14" spans="2:12" s="217" customFormat="1" ht="15.75" customHeight="1">
      <c r="B14" s="217" t="s">
        <v>216</v>
      </c>
      <c r="C14" s="289">
        <v>3211225</v>
      </c>
      <c r="D14" s="289">
        <v>29450.051798331315</v>
      </c>
      <c r="E14" s="239">
        <v>0.9170971139777285</v>
      </c>
      <c r="F14" s="289">
        <v>3153466.9906032877</v>
      </c>
      <c r="G14" s="289">
        <v>3268983.0093967123</v>
      </c>
      <c r="H14" s="289">
        <v>3309334</v>
      </c>
      <c r="I14" s="289">
        <v>34191.80907348386</v>
      </c>
      <c r="J14" s="239">
        <v>1.0331930555659798</v>
      </c>
      <c r="K14" s="289">
        <v>3242263.9872672167</v>
      </c>
      <c r="L14" s="289">
        <v>3376404.0127327833</v>
      </c>
    </row>
    <row r="15" spans="2:12" s="217" customFormat="1" ht="15.75" customHeight="1">
      <c r="B15" s="217" t="s">
        <v>170</v>
      </c>
      <c r="C15" s="290">
        <v>2028433</v>
      </c>
      <c r="D15" s="290">
        <v>23210.35107884815</v>
      </c>
      <c r="E15" s="241">
        <v>1.1442503192783864</v>
      </c>
      <c r="F15" s="290">
        <v>1982912.4119584854</v>
      </c>
      <c r="G15" s="290">
        <v>2073953.5880415146</v>
      </c>
      <c r="H15" s="290">
        <v>2090077</v>
      </c>
      <c r="I15" s="290">
        <v>26691.923855625046</v>
      </c>
      <c r="J15" s="241">
        <v>1.2770784930710708</v>
      </c>
      <c r="K15" s="290">
        <v>2037718.6217401144</v>
      </c>
      <c r="L15" s="290">
        <v>2142435.3782598856</v>
      </c>
    </row>
    <row r="16" spans="2:12" s="217" customFormat="1" ht="15.75" customHeight="1">
      <c r="B16" s="217" t="s">
        <v>171</v>
      </c>
      <c r="C16" s="290">
        <v>1182792</v>
      </c>
      <c r="D16" s="290">
        <v>18126.91793220817</v>
      </c>
      <c r="E16" s="241">
        <v>1.5325533087988563</v>
      </c>
      <c r="F16" s="290">
        <v>1147241.1390564807</v>
      </c>
      <c r="G16" s="290">
        <v>1218342.8609435193</v>
      </c>
      <c r="H16" s="290">
        <v>1219257</v>
      </c>
      <c r="I16" s="290">
        <v>21368.692252992183</v>
      </c>
      <c r="J16" s="241">
        <v>1.7525995137196</v>
      </c>
      <c r="K16" s="290">
        <v>1177340.5732203892</v>
      </c>
      <c r="L16" s="290">
        <v>1261173.4267796108</v>
      </c>
    </row>
    <row r="17" spans="3:12" s="217" customFormat="1" ht="15.75" customHeight="1">
      <c r="C17" s="256"/>
      <c r="D17" s="256"/>
      <c r="E17" s="286"/>
      <c r="F17" s="256"/>
      <c r="G17" s="256"/>
      <c r="H17" s="256"/>
      <c r="I17" s="256"/>
      <c r="J17" s="241"/>
      <c r="K17" s="256"/>
      <c r="L17" s="256"/>
    </row>
    <row r="18" spans="2:12" s="217" customFormat="1" ht="15.75" customHeight="1">
      <c r="B18" s="213" t="s">
        <v>272</v>
      </c>
      <c r="C18" s="256"/>
      <c r="D18" s="256"/>
      <c r="E18" s="286"/>
      <c r="F18" s="256"/>
      <c r="G18" s="256"/>
      <c r="H18" s="256"/>
      <c r="I18" s="256"/>
      <c r="J18" s="239"/>
      <c r="K18" s="256"/>
      <c r="L18" s="256"/>
    </row>
    <row r="19" spans="2:12" s="217" customFormat="1" ht="15.75" customHeight="1">
      <c r="B19" s="217" t="s">
        <v>216</v>
      </c>
      <c r="C19" s="289">
        <v>201368</v>
      </c>
      <c r="D19" s="289">
        <v>6508.558866247241</v>
      </c>
      <c r="E19" s="239">
        <v>3.2321713808784125</v>
      </c>
      <c r="F19" s="289">
        <v>188603.2888636663</v>
      </c>
      <c r="G19" s="289">
        <v>214132.7111363337</v>
      </c>
      <c r="H19" s="289">
        <v>218568</v>
      </c>
      <c r="I19" s="289">
        <v>7413.6252584876875</v>
      </c>
      <c r="J19" s="239">
        <v>3.3919078998241683</v>
      </c>
      <c r="K19" s="289">
        <v>204025.57144893327</v>
      </c>
      <c r="L19" s="289">
        <v>233110.42855106673</v>
      </c>
    </row>
    <row r="20" spans="2:12" s="217" customFormat="1" ht="15.75" customHeight="1">
      <c r="B20" s="217" t="s">
        <v>170</v>
      </c>
      <c r="C20" s="290">
        <v>142836</v>
      </c>
      <c r="D20" s="290">
        <v>5524.249415498031</v>
      </c>
      <c r="E20" s="241">
        <v>3.867546987802817</v>
      </c>
      <c r="F20" s="290">
        <v>132001.73553639057</v>
      </c>
      <c r="G20" s="290">
        <v>153670.26446360943</v>
      </c>
      <c r="H20" s="290">
        <v>160999</v>
      </c>
      <c r="I20" s="290">
        <v>6516.940104080099</v>
      </c>
      <c r="J20" s="241">
        <v>4.0478140262238265</v>
      </c>
      <c r="K20" s="290">
        <v>148215.49226514873</v>
      </c>
      <c r="L20" s="290">
        <v>173782.50773485127</v>
      </c>
    </row>
    <row r="21" spans="2:12" s="217" customFormat="1" ht="15.75" customHeight="1">
      <c r="B21" s="217" t="s">
        <v>171</v>
      </c>
      <c r="C21" s="290">
        <v>58532</v>
      </c>
      <c r="D21" s="290">
        <v>3441.5122999598925</v>
      </c>
      <c r="E21" s="241">
        <v>5.879710756440738</v>
      </c>
      <c r="F21" s="290">
        <v>51782.43972346264</v>
      </c>
      <c r="G21" s="290">
        <v>65281.56027653736</v>
      </c>
      <c r="H21" s="290">
        <v>57569</v>
      </c>
      <c r="I21" s="290">
        <v>3534.307733222885</v>
      </c>
      <c r="J21" s="241">
        <v>6.139255038689026</v>
      </c>
      <c r="K21" s="290">
        <v>50636.168099839866</v>
      </c>
      <c r="L21" s="290">
        <v>64501.831900160134</v>
      </c>
    </row>
    <row r="22" spans="3:12" s="217" customFormat="1" ht="15.75" customHeight="1">
      <c r="C22" s="252"/>
      <c r="D22" s="252"/>
      <c r="E22" s="253"/>
      <c r="F22" s="252"/>
      <c r="G22" s="252"/>
      <c r="H22" s="295"/>
      <c r="I22" s="295"/>
      <c r="J22" s="241"/>
      <c r="K22" s="295"/>
      <c r="L22" s="295"/>
    </row>
    <row r="23" spans="2:12" s="217" customFormat="1" ht="15.75" customHeight="1">
      <c r="B23" s="63" t="s">
        <v>239</v>
      </c>
      <c r="C23" s="255"/>
      <c r="D23" s="255"/>
      <c r="E23" s="221"/>
      <c r="F23" s="255"/>
      <c r="G23" s="255"/>
      <c r="H23" s="256"/>
      <c r="I23" s="256"/>
      <c r="J23" s="241"/>
      <c r="K23" s="256"/>
      <c r="L23" s="256"/>
    </row>
    <row r="24" spans="2:12" s="217" customFormat="1" ht="15.75" customHeight="1">
      <c r="B24" s="217" t="s">
        <v>216</v>
      </c>
      <c r="C24" s="250">
        <v>184701</v>
      </c>
      <c r="D24" s="296">
        <v>5372.520546025027</v>
      </c>
      <c r="E24" s="291">
        <v>2.9087663553662555</v>
      </c>
      <c r="F24" s="297">
        <v>174164.3091206004</v>
      </c>
      <c r="G24" s="297">
        <v>195237.6908793996</v>
      </c>
      <c r="H24" s="289">
        <v>191454</v>
      </c>
      <c r="I24" s="289">
        <v>5986.809054547829</v>
      </c>
      <c r="J24" s="239">
        <v>3.127022185249631</v>
      </c>
      <c r="K24" s="289">
        <v>179710.38740979455</v>
      </c>
      <c r="L24" s="289">
        <v>203197.61259020545</v>
      </c>
    </row>
    <row r="25" spans="2:12" s="217" customFormat="1" ht="15.75" customHeight="1">
      <c r="B25" s="217" t="s">
        <v>170</v>
      </c>
      <c r="C25" s="251">
        <v>101952</v>
      </c>
      <c r="D25" s="292">
        <v>4113.788776227364</v>
      </c>
      <c r="E25" s="293">
        <v>4.035025086538139</v>
      </c>
      <c r="F25" s="292">
        <v>93883.9554024149</v>
      </c>
      <c r="G25" s="292">
        <v>110020.0445975851</v>
      </c>
      <c r="H25" s="290">
        <v>94557</v>
      </c>
      <c r="I25" s="290">
        <v>4198.697041324697</v>
      </c>
      <c r="J25" s="241">
        <v>4.440387323333753</v>
      </c>
      <c r="K25" s="290">
        <v>86320.91446800817</v>
      </c>
      <c r="L25" s="290">
        <v>102793.08553199183</v>
      </c>
    </row>
    <row r="26" spans="2:12" s="217" customFormat="1" ht="15.75" customHeight="1">
      <c r="B26" s="217" t="s">
        <v>171</v>
      </c>
      <c r="C26" s="251">
        <v>82749</v>
      </c>
      <c r="D26" s="298">
        <v>3455.534534923189</v>
      </c>
      <c r="E26" s="293">
        <v>4.175923014082573</v>
      </c>
      <c r="F26" s="298">
        <v>75971.93904589827</v>
      </c>
      <c r="G26" s="298">
        <v>89526.06095410173</v>
      </c>
      <c r="H26" s="290">
        <v>96897</v>
      </c>
      <c r="I26" s="290">
        <v>4267.648745010197</v>
      </c>
      <c r="J26" s="241">
        <v>4.404314627914379</v>
      </c>
      <c r="K26" s="290">
        <v>88525.6600965827</v>
      </c>
      <c r="L26" s="290">
        <v>105268.33990341729</v>
      </c>
    </row>
    <row r="27" spans="3:12" s="217" customFormat="1" ht="15.75" customHeight="1">
      <c r="C27" s="255"/>
      <c r="D27" s="255"/>
      <c r="E27" s="220"/>
      <c r="F27" s="294"/>
      <c r="G27" s="255"/>
      <c r="H27" s="256"/>
      <c r="I27" s="256"/>
      <c r="J27" s="239"/>
      <c r="K27" s="256"/>
      <c r="L27" s="256"/>
    </row>
    <row r="28" spans="2:12" s="217" customFormat="1" ht="15.75" customHeight="1">
      <c r="B28" s="213" t="s">
        <v>225</v>
      </c>
      <c r="C28" s="250"/>
      <c r="D28" s="250"/>
      <c r="E28" s="218"/>
      <c r="F28" s="250"/>
      <c r="G28" s="250"/>
      <c r="H28" s="289"/>
      <c r="I28" s="289"/>
      <c r="J28" s="241"/>
      <c r="K28" s="289"/>
      <c r="L28" s="289"/>
    </row>
    <row r="29" spans="2:12" s="217" customFormat="1" ht="15.75" customHeight="1">
      <c r="B29" s="217" t="s">
        <v>216</v>
      </c>
      <c r="C29" s="250">
        <v>1403933</v>
      </c>
      <c r="D29" s="250">
        <v>16889.72690665212</v>
      </c>
      <c r="E29" s="226">
        <v>1.2030294114214937</v>
      </c>
      <c r="F29" s="250">
        <v>1370808.5419493832</v>
      </c>
      <c r="G29" s="250">
        <v>1437057.4580506168</v>
      </c>
      <c r="H29" s="289">
        <v>1381441</v>
      </c>
      <c r="I29" s="289">
        <v>17811.630248981066</v>
      </c>
      <c r="J29" s="239">
        <v>1.2893514995559756</v>
      </c>
      <c r="K29" s="289">
        <v>1346502.0394722507</v>
      </c>
      <c r="L29" s="289">
        <v>1416379.9605277493</v>
      </c>
    </row>
    <row r="30" spans="2:12" s="217" customFormat="1" ht="15.75" customHeight="1">
      <c r="B30" s="217" t="s">
        <v>170</v>
      </c>
      <c r="C30" s="251">
        <v>881319</v>
      </c>
      <c r="D30" s="251">
        <v>13776.54492279017</v>
      </c>
      <c r="E30" s="228">
        <v>1.5631734846054801</v>
      </c>
      <c r="F30" s="251">
        <v>854300.1744796378</v>
      </c>
      <c r="G30" s="251">
        <v>908337.8255203622</v>
      </c>
      <c r="H30" s="290">
        <v>879038</v>
      </c>
      <c r="I30" s="290">
        <v>14689.115329292808</v>
      </c>
      <c r="J30" s="241">
        <v>1.6710444064184722</v>
      </c>
      <c r="K30" s="290">
        <v>850224.1062966386</v>
      </c>
      <c r="L30" s="290">
        <v>907851.8937033614</v>
      </c>
    </row>
    <row r="31" spans="2:12" s="217" customFormat="1" ht="15.75" customHeight="1">
      <c r="B31" s="217" t="s">
        <v>171</v>
      </c>
      <c r="C31" s="251">
        <v>522614</v>
      </c>
      <c r="D31" s="251">
        <v>9770.858967953272</v>
      </c>
      <c r="E31" s="228">
        <v>1.8696129395602248</v>
      </c>
      <c r="F31" s="251">
        <v>503451.20300563367</v>
      </c>
      <c r="G31" s="251">
        <v>541776.7969943663</v>
      </c>
      <c r="H31" s="290">
        <v>502403</v>
      </c>
      <c r="I31" s="290">
        <v>10073.929867194453</v>
      </c>
      <c r="J31" s="241">
        <v>2.005149226257497</v>
      </c>
      <c r="K31" s="290">
        <v>482642.1677196782</v>
      </c>
      <c r="L31" s="290">
        <v>522163.8322803218</v>
      </c>
    </row>
    <row r="32" spans="3:12" s="217" customFormat="1" ht="13.5" customHeight="1">
      <c r="C32" s="219"/>
      <c r="D32" s="219"/>
      <c r="E32" s="220"/>
      <c r="F32" s="219"/>
      <c r="G32" s="219"/>
      <c r="H32" s="219"/>
      <c r="I32" s="219"/>
      <c r="J32" s="220"/>
      <c r="K32" s="219"/>
      <c r="L32" s="219"/>
    </row>
    <row r="33" spans="2:12" s="217" customFormat="1" ht="17.25" customHeight="1">
      <c r="B33" s="435" t="s">
        <v>229</v>
      </c>
      <c r="C33" s="494">
        <v>2017</v>
      </c>
      <c r="D33" s="494"/>
      <c r="E33" s="494"/>
      <c r="F33" s="494"/>
      <c r="G33" s="495"/>
      <c r="H33" s="494">
        <v>2018</v>
      </c>
      <c r="I33" s="494"/>
      <c r="J33" s="494"/>
      <c r="K33" s="494"/>
      <c r="L33" s="494"/>
    </row>
    <row r="34" spans="2:12" s="217" customFormat="1" ht="17.25" customHeight="1">
      <c r="B34" s="436"/>
      <c r="C34" s="447" t="s">
        <v>164</v>
      </c>
      <c r="D34" s="447" t="s">
        <v>165</v>
      </c>
      <c r="E34" s="496" t="s">
        <v>166</v>
      </c>
      <c r="F34" s="447" t="s">
        <v>167</v>
      </c>
      <c r="G34" s="498"/>
      <c r="H34" s="447" t="s">
        <v>164</v>
      </c>
      <c r="I34" s="447" t="s">
        <v>165</v>
      </c>
      <c r="J34" s="496" t="s">
        <v>166</v>
      </c>
      <c r="K34" s="447" t="s">
        <v>167</v>
      </c>
      <c r="L34" s="447"/>
    </row>
    <row r="35" spans="2:12" s="217" customFormat="1" ht="27" customHeight="1">
      <c r="B35" s="437"/>
      <c r="C35" s="431"/>
      <c r="D35" s="431"/>
      <c r="E35" s="497"/>
      <c r="F35" s="109" t="s">
        <v>168</v>
      </c>
      <c r="G35" s="211" t="s">
        <v>169</v>
      </c>
      <c r="H35" s="431"/>
      <c r="I35" s="431"/>
      <c r="J35" s="497"/>
      <c r="K35" s="109" t="s">
        <v>168</v>
      </c>
      <c r="L35" s="109" t="s">
        <v>169</v>
      </c>
    </row>
    <row r="36" spans="2:7" s="217" customFormat="1" ht="15.75" customHeight="1">
      <c r="B36" s="213" t="s">
        <v>220</v>
      </c>
      <c r="C36" s="223"/>
      <c r="D36" s="224"/>
      <c r="E36" s="225"/>
      <c r="F36" s="224"/>
      <c r="G36" s="224"/>
    </row>
    <row r="37" spans="2:12" s="217" customFormat="1" ht="15.75" customHeight="1">
      <c r="B37" s="217" t="s">
        <v>216</v>
      </c>
      <c r="C37" s="226">
        <v>70.8517508262179</v>
      </c>
      <c r="D37" s="226">
        <v>0.24621466481876664</v>
      </c>
      <c r="E37" s="226">
        <v>0.3475068180356916</v>
      </c>
      <c r="F37" s="227">
        <v>70.36652627014924</v>
      </c>
      <c r="G37" s="226">
        <v>71.33226712317949</v>
      </c>
      <c r="H37" s="226">
        <v>71.85762832279472</v>
      </c>
      <c r="I37" s="226">
        <v>0.2660679872238669</v>
      </c>
      <c r="J37" s="226">
        <v>0.3702710393232733</v>
      </c>
      <c r="K37" s="227">
        <v>71.33278273347393</v>
      </c>
      <c r="L37" s="226">
        <v>72.37658597811254</v>
      </c>
    </row>
    <row r="38" spans="2:12" s="217" customFormat="1" ht="15.75" customHeight="1">
      <c r="B38" s="217" t="s">
        <v>170</v>
      </c>
      <c r="C38" s="228">
        <v>71.12879301104506</v>
      </c>
      <c r="D38" s="228">
        <v>0.3234418929236328</v>
      </c>
      <c r="E38" s="228">
        <v>0.45472709325098193</v>
      </c>
      <c r="F38" s="229">
        <v>70.49033635118184</v>
      </c>
      <c r="G38" s="228">
        <v>71.7589704668145</v>
      </c>
      <c r="H38" s="228">
        <v>71.91148062688339</v>
      </c>
      <c r="I38" s="228">
        <v>0.34560795848775</v>
      </c>
      <c r="J38" s="228">
        <v>0.4806019226345166</v>
      </c>
      <c r="K38" s="229">
        <v>71.22858448272223</v>
      </c>
      <c r="L38" s="228">
        <v>72.58440673604817</v>
      </c>
    </row>
    <row r="39" spans="2:12" s="217" customFormat="1" ht="15.75" customHeight="1">
      <c r="B39" s="217" t="s">
        <v>171</v>
      </c>
      <c r="C39" s="228">
        <v>70.37231467319145</v>
      </c>
      <c r="D39" s="228">
        <v>0.3727257690186882</v>
      </c>
      <c r="E39" s="228">
        <v>0.5296483009683909</v>
      </c>
      <c r="F39" s="229">
        <v>69.63613487960232</v>
      </c>
      <c r="G39" s="228">
        <v>71.09805363392383</v>
      </c>
      <c r="H39" s="228">
        <v>71.76288156274431</v>
      </c>
      <c r="I39" s="228">
        <v>0.4115631756708206</v>
      </c>
      <c r="J39" s="228">
        <v>0.5735042499805131</v>
      </c>
      <c r="K39" s="229">
        <v>70.9486146237258</v>
      </c>
      <c r="L39" s="228">
        <v>72.56315167621042</v>
      </c>
    </row>
    <row r="40" spans="3:12" s="217" customFormat="1" ht="15.75" customHeight="1">
      <c r="C40" s="228"/>
      <c r="D40" s="228"/>
      <c r="E40" s="228"/>
      <c r="F40" s="229"/>
      <c r="G40" s="228"/>
      <c r="H40" s="236"/>
      <c r="I40" s="236"/>
      <c r="J40" s="236"/>
      <c r="K40" s="237"/>
      <c r="L40" s="236"/>
    </row>
    <row r="41" spans="2:12" s="217" customFormat="1" ht="15.75" customHeight="1">
      <c r="B41" s="213" t="s">
        <v>222</v>
      </c>
      <c r="C41" s="230"/>
      <c r="D41" s="230"/>
      <c r="E41" s="230"/>
      <c r="F41" s="230"/>
      <c r="G41" s="230"/>
      <c r="H41" s="238"/>
      <c r="I41" s="238"/>
      <c r="J41" s="238"/>
      <c r="K41" s="238"/>
      <c r="L41" s="238"/>
    </row>
    <row r="42" spans="2:12" s="217" customFormat="1" ht="15.75" customHeight="1">
      <c r="B42" s="217" t="s">
        <v>216</v>
      </c>
      <c r="C42" s="226">
        <v>66.6709782112668</v>
      </c>
      <c r="D42" s="226">
        <v>0.25384373763420726</v>
      </c>
      <c r="E42" s="226">
        <v>0.38074098272538914</v>
      </c>
      <c r="F42" s="227">
        <v>66.17128952737791</v>
      </c>
      <c r="G42" s="226">
        <v>67.16694823383017</v>
      </c>
      <c r="H42" s="239">
        <v>67.4088976875317</v>
      </c>
      <c r="I42" s="239">
        <v>0.2843677310526489</v>
      </c>
      <c r="J42" s="239">
        <v>0.4218548897963169</v>
      </c>
      <c r="K42" s="240">
        <v>66.84864092167541</v>
      </c>
      <c r="L42" s="239">
        <v>67.96422362303825</v>
      </c>
    </row>
    <row r="43" spans="2:12" s="217" customFormat="1" ht="15.75" customHeight="1">
      <c r="B43" s="217" t="s">
        <v>170</v>
      </c>
      <c r="C43" s="228">
        <v>66.44961586692997</v>
      </c>
      <c r="D43" s="228">
        <v>0.3234779179077552</v>
      </c>
      <c r="E43" s="228">
        <v>0.48680178762137993</v>
      </c>
      <c r="F43" s="229">
        <v>65.81226431750459</v>
      </c>
      <c r="G43" s="228">
        <v>67.08102875890161</v>
      </c>
      <c r="H43" s="241">
        <v>66.7731910083786</v>
      </c>
      <c r="I43" s="241">
        <v>0.3692666254612978</v>
      </c>
      <c r="J43" s="241">
        <v>0.553016292743839</v>
      </c>
      <c r="K43" s="242">
        <v>66.04492111578423</v>
      </c>
      <c r="L43" s="241">
        <v>67.49352888590865</v>
      </c>
    </row>
    <row r="44" spans="2:12" s="217" customFormat="1" ht="15.75" customHeight="1">
      <c r="B44" s="217" t="s">
        <v>171</v>
      </c>
      <c r="C44" s="228">
        <v>67.05405745553415</v>
      </c>
      <c r="D44" s="228">
        <v>0.40853511333704995</v>
      </c>
      <c r="E44" s="228">
        <v>0.6092623307813455</v>
      </c>
      <c r="F44" s="229">
        <v>66.24793280602196</v>
      </c>
      <c r="G44" s="228">
        <v>67.850272343293</v>
      </c>
      <c r="H44" s="241">
        <v>68.52726658569527</v>
      </c>
      <c r="I44" s="241">
        <v>0.4366481593076095</v>
      </c>
      <c r="J44" s="241">
        <v>0.6371889337823925</v>
      </c>
      <c r="K44" s="242">
        <v>67.66451108624352</v>
      </c>
      <c r="L44" s="241">
        <v>69.3774203973284</v>
      </c>
    </row>
    <row r="45" spans="3:12" s="217" customFormat="1" ht="15.75" customHeight="1">
      <c r="C45" s="228"/>
      <c r="D45" s="228"/>
      <c r="E45" s="228"/>
      <c r="F45" s="229"/>
      <c r="G45" s="228"/>
      <c r="H45" s="236"/>
      <c r="I45" s="236"/>
      <c r="J45" s="236"/>
      <c r="K45" s="237"/>
      <c r="L45" s="236"/>
    </row>
    <row r="46" spans="2:12" s="212" customFormat="1" ht="15.75" customHeight="1">
      <c r="B46" s="213" t="s">
        <v>240</v>
      </c>
      <c r="C46" s="230"/>
      <c r="D46" s="230"/>
      <c r="E46" s="230"/>
      <c r="F46" s="230"/>
      <c r="G46" s="230"/>
      <c r="H46" s="238"/>
      <c r="I46" s="238"/>
      <c r="J46" s="238"/>
      <c r="K46" s="238"/>
      <c r="L46" s="238"/>
    </row>
    <row r="47" spans="2:12" s="212" customFormat="1" ht="15.75" customHeight="1">
      <c r="B47" s="217" t="s">
        <v>216</v>
      </c>
      <c r="C47" s="226">
        <v>5.900732961709761</v>
      </c>
      <c r="D47" s="226">
        <v>0.17645399910600176</v>
      </c>
      <c r="E47" s="226">
        <v>2.9903742509790425</v>
      </c>
      <c r="F47" s="227">
        <v>5.564031231824358</v>
      </c>
      <c r="G47" s="226">
        <v>6.256459985371862</v>
      </c>
      <c r="H47" s="226">
        <v>6.195410189965594</v>
      </c>
      <c r="I47" s="226">
        <v>0.1928389676930527</v>
      </c>
      <c r="J47" s="226">
        <v>3.112610170758098</v>
      </c>
      <c r="K47" s="227">
        <v>5.8277532782547805</v>
      </c>
      <c r="L47" s="226">
        <v>6.584639778694075</v>
      </c>
    </row>
    <row r="48" spans="2:12" s="212" customFormat="1" ht="15.75" customHeight="1">
      <c r="B48" s="217" t="s">
        <v>170</v>
      </c>
      <c r="C48" s="228">
        <v>6.578457114249778</v>
      </c>
      <c r="D48" s="228">
        <v>0.23377458675307405</v>
      </c>
      <c r="E48" s="228">
        <v>3.553638530935901</v>
      </c>
      <c r="F48" s="229">
        <v>6.1345591452055315</v>
      </c>
      <c r="G48" s="228">
        <v>7.0520624318160845</v>
      </c>
      <c r="H48" s="228">
        <v>7.1520908223445145</v>
      </c>
      <c r="I48" s="228">
        <v>0.2596627617610437</v>
      </c>
      <c r="J48" s="228">
        <v>3.630585352045684</v>
      </c>
      <c r="K48" s="229">
        <v>6.659182531834225</v>
      </c>
      <c r="L48" s="228">
        <v>7.678482519280447</v>
      </c>
    </row>
    <row r="49" spans="2:12" s="212" customFormat="1" ht="15.75" customHeight="1">
      <c r="B49" s="217" t="s">
        <v>171</v>
      </c>
      <c r="C49" s="228">
        <v>4.7152878700484315</v>
      </c>
      <c r="D49" s="228">
        <v>0.25941812870461844</v>
      </c>
      <c r="E49" s="228">
        <v>5.501639260509324</v>
      </c>
      <c r="F49" s="229">
        <v>4.2318206694886555</v>
      </c>
      <c r="G49" s="228">
        <v>5.250960629134368</v>
      </c>
      <c r="H49" s="228">
        <v>4.508758436936591</v>
      </c>
      <c r="I49" s="228">
        <v>0.2644659690006334</v>
      </c>
      <c r="J49" s="228">
        <v>5.865605192641921</v>
      </c>
      <c r="K49" s="229">
        <v>4.017508032279812</v>
      </c>
      <c r="L49" s="228">
        <v>5.056912887093035</v>
      </c>
    </row>
    <row r="50" spans="2:12" s="212" customFormat="1" ht="15.75" customHeight="1">
      <c r="B50" s="217"/>
      <c r="C50" s="228"/>
      <c r="D50" s="228"/>
      <c r="E50" s="228"/>
      <c r="F50" s="229"/>
      <c r="G50" s="228"/>
      <c r="H50" s="236"/>
      <c r="I50" s="236"/>
      <c r="J50" s="236"/>
      <c r="K50" s="237"/>
      <c r="L50" s="236"/>
    </row>
    <row r="51" spans="2:12" s="217" customFormat="1" ht="15.75" customHeight="1">
      <c r="B51" s="63" t="s">
        <v>241</v>
      </c>
      <c r="C51" s="230"/>
      <c r="D51" s="231"/>
      <c r="E51" s="231"/>
      <c r="F51" s="231"/>
      <c r="G51" s="231"/>
      <c r="H51" s="238"/>
      <c r="I51" s="243"/>
      <c r="J51" s="243"/>
      <c r="K51" s="243"/>
      <c r="L51" s="243"/>
    </row>
    <row r="52" spans="2:12" s="217" customFormat="1" ht="15.75" customHeight="1">
      <c r="B52" s="217" t="s">
        <v>216</v>
      </c>
      <c r="C52" s="226">
        <v>5.41233601545804</v>
      </c>
      <c r="D52" s="226">
        <v>0.151660023673621</v>
      </c>
      <c r="E52" s="226">
        <v>2.8021176667610534</v>
      </c>
      <c r="F52" s="227">
        <v>5.122487567654916</v>
      </c>
      <c r="G52" s="226">
        <v>5.717596761504184</v>
      </c>
      <c r="H52" s="226">
        <v>5.426851426145057</v>
      </c>
      <c r="I52" s="226">
        <v>0.16557036132886727</v>
      </c>
      <c r="J52" s="226">
        <v>3.050947010105997</v>
      </c>
      <c r="K52" s="227">
        <v>5.111083543672907</v>
      </c>
      <c r="L52" s="226">
        <v>5.760943358797444</v>
      </c>
    </row>
    <row r="53" spans="2:12" s="217" customFormat="1" ht="15.75" customHeight="1">
      <c r="B53" s="217" t="s">
        <v>170</v>
      </c>
      <c r="C53" s="228">
        <v>4.695502952420911</v>
      </c>
      <c r="D53" s="228">
        <v>0.1814367290241964</v>
      </c>
      <c r="E53" s="228">
        <v>3.864053134726518</v>
      </c>
      <c r="F53" s="229">
        <v>4.352213301506362</v>
      </c>
      <c r="G53" s="228">
        <v>5.064436540495287</v>
      </c>
      <c r="H53" s="228">
        <v>4.20052454914894</v>
      </c>
      <c r="I53" s="228">
        <v>0.18314258801904018</v>
      </c>
      <c r="J53" s="228">
        <v>4.359993278842909</v>
      </c>
      <c r="K53" s="229">
        <v>3.8556071118834216</v>
      </c>
      <c r="L53" s="228">
        <v>4.574829626344115</v>
      </c>
    </row>
    <row r="54" spans="2:12" s="217" customFormat="1" ht="15.75" customHeight="1">
      <c r="B54" s="217" t="s">
        <v>171</v>
      </c>
      <c r="C54" s="228">
        <v>6.66618868240685</v>
      </c>
      <c r="D54" s="228">
        <v>0.2717042019820012</v>
      </c>
      <c r="E54" s="228">
        <v>4.075855258928876</v>
      </c>
      <c r="F54" s="229">
        <v>6.152688657833799</v>
      </c>
      <c r="G54" s="228">
        <v>7.2192483866957105</v>
      </c>
      <c r="H54" s="228">
        <v>7.588896216085825</v>
      </c>
      <c r="I54" s="228">
        <v>0.3226029902729016</v>
      </c>
      <c r="J54" s="228">
        <v>4.250986982653621</v>
      </c>
      <c r="K54" s="229">
        <v>6.97980659552698</v>
      </c>
      <c r="L54" s="228">
        <v>8.246425738645279</v>
      </c>
    </row>
    <row r="55" spans="3:12" s="217" customFormat="1" ht="15.75" customHeight="1">
      <c r="C55" s="228"/>
      <c r="D55" s="228"/>
      <c r="E55" s="228"/>
      <c r="F55" s="229"/>
      <c r="G55" s="228"/>
      <c r="H55" s="236"/>
      <c r="I55" s="236"/>
      <c r="J55" s="236"/>
      <c r="K55" s="237"/>
      <c r="L55" s="236"/>
    </row>
    <row r="56" spans="2:12" s="217" customFormat="1" ht="15.75" customHeight="1">
      <c r="B56" s="232" t="s">
        <v>221</v>
      </c>
      <c r="C56" s="231"/>
      <c r="D56" s="230"/>
      <c r="E56" s="230"/>
      <c r="F56" s="230"/>
      <c r="G56" s="230"/>
      <c r="H56" s="243"/>
      <c r="I56" s="238"/>
      <c r="J56" s="238"/>
      <c r="K56" s="238"/>
      <c r="L56" s="238"/>
    </row>
    <row r="57" spans="2:12" s="217" customFormat="1" ht="15.75" customHeight="1">
      <c r="B57" s="222" t="s">
        <v>235</v>
      </c>
      <c r="C57" s="226">
        <v>29.148249173782098</v>
      </c>
      <c r="D57" s="226">
        <v>0.24621466481876664</v>
      </c>
      <c r="E57" s="226">
        <v>0.8446979554443658</v>
      </c>
      <c r="F57" s="226">
        <v>28.667732876820494</v>
      </c>
      <c r="G57" s="244">
        <v>29.633473729850756</v>
      </c>
      <c r="H57" s="226">
        <v>28.1377073194975</v>
      </c>
      <c r="I57" s="226">
        <v>0.26611741096506947</v>
      </c>
      <c r="J57" s="226">
        <v>0.9457679260906534</v>
      </c>
      <c r="K57" s="226">
        <v>27.61865473705684</v>
      </c>
      <c r="L57" s="244">
        <v>28.662651874484567</v>
      </c>
    </row>
    <row r="58" spans="2:12" s="217" customFormat="1" ht="15.75" customHeight="1">
      <c r="B58" s="222" t="s">
        <v>170</v>
      </c>
      <c r="C58" s="228">
        <v>28.871206988954945</v>
      </c>
      <c r="D58" s="228">
        <v>0.32344189292363285</v>
      </c>
      <c r="E58" s="228">
        <v>1.120292244960073</v>
      </c>
      <c r="F58" s="230">
        <v>28.241029533185497</v>
      </c>
      <c r="G58" s="228">
        <v>29.50966364881816</v>
      </c>
      <c r="H58" s="228">
        <v>28.081203880852673</v>
      </c>
      <c r="I58" s="228">
        <v>0.345703653588624</v>
      </c>
      <c r="J58" s="228">
        <v>1.23108558684104</v>
      </c>
      <c r="K58" s="230">
        <v>27.40809528242954</v>
      </c>
      <c r="L58" s="228">
        <v>28.764292950236413</v>
      </c>
    </row>
    <row r="59" spans="2:12" s="217" customFormat="1" ht="15.75" customHeight="1" thickBot="1">
      <c r="B59" s="233" t="s">
        <v>171</v>
      </c>
      <c r="C59" s="234">
        <v>29.62768532680854</v>
      </c>
      <c r="D59" s="234">
        <v>0.3727257690186882</v>
      </c>
      <c r="E59" s="234">
        <v>1.2580320227764408</v>
      </c>
      <c r="F59" s="235">
        <v>28.90194636607618</v>
      </c>
      <c r="G59" s="234">
        <v>30.363865120397676</v>
      </c>
      <c r="H59" s="234">
        <v>28.23711843725569</v>
      </c>
      <c r="I59" s="234">
        <v>0.4115631756708206</v>
      </c>
      <c r="J59" s="234">
        <v>1.4575254078610569</v>
      </c>
      <c r="K59" s="235">
        <v>27.436848323789565</v>
      </c>
      <c r="L59" s="234">
        <v>29.051385376274187</v>
      </c>
    </row>
    <row r="60" spans="2:7" ht="12.75" thickTop="1">
      <c r="B60" s="2" t="s">
        <v>236</v>
      </c>
      <c r="C60" s="65"/>
      <c r="D60" s="65"/>
      <c r="E60" s="55"/>
      <c r="F60" s="65"/>
      <c r="G60" s="65"/>
    </row>
    <row r="61" spans="2:7" ht="12">
      <c r="B61" s="16" t="s">
        <v>212</v>
      </c>
      <c r="C61" s="65"/>
      <c r="D61" s="65"/>
      <c r="E61" s="55"/>
      <c r="F61" s="65"/>
      <c r="G61" s="65"/>
    </row>
    <row r="63" spans="3:8" ht="16.5" customHeight="1">
      <c r="C63" s="370"/>
      <c r="D63" s="370"/>
      <c r="E63" s="370"/>
      <c r="F63" s="370"/>
      <c r="G63" s="370"/>
      <c r="H63" s="371"/>
    </row>
    <row r="64" spans="3:7" ht="16.5" customHeight="1">
      <c r="C64" s="370"/>
      <c r="D64" s="370"/>
      <c r="E64" s="370"/>
      <c r="F64" s="370"/>
      <c r="G64" s="370"/>
    </row>
    <row r="65" spans="3:7" ht="16.5" customHeight="1">
      <c r="C65" s="370"/>
      <c r="D65" s="370"/>
      <c r="E65" s="370"/>
      <c r="F65" s="370"/>
      <c r="G65" s="370"/>
    </row>
    <row r="66" spans="3:7" ht="16.5" customHeight="1">
      <c r="C66" s="370"/>
      <c r="D66" s="370"/>
      <c r="E66" s="370"/>
      <c r="F66" s="370"/>
      <c r="G66" s="370"/>
    </row>
    <row r="67" spans="3:7" ht="16.5" customHeight="1">
      <c r="C67" s="370"/>
      <c r="D67" s="370"/>
      <c r="E67" s="370"/>
      <c r="F67" s="370"/>
      <c r="G67" s="370"/>
    </row>
    <row r="68" spans="3:7" ht="16.5" customHeight="1">
      <c r="C68" s="370"/>
      <c r="D68" s="370"/>
      <c r="E68" s="370"/>
      <c r="F68" s="370"/>
      <c r="G68" s="370"/>
    </row>
    <row r="69" spans="3:7" ht="16.5" customHeight="1">
      <c r="C69" s="370"/>
      <c r="D69" s="370"/>
      <c r="E69" s="370"/>
      <c r="F69" s="370"/>
      <c r="G69" s="370"/>
    </row>
    <row r="70" spans="3:7" ht="16.5" customHeight="1">
      <c r="C70" s="370"/>
      <c r="D70" s="370"/>
      <c r="E70" s="370"/>
      <c r="F70" s="370"/>
      <c r="G70" s="370"/>
    </row>
    <row r="71" spans="3:7" ht="16.5" customHeight="1">
      <c r="C71" s="370"/>
      <c r="D71" s="370"/>
      <c r="E71" s="370"/>
      <c r="F71" s="370"/>
      <c r="G71" s="370"/>
    </row>
    <row r="72" spans="3:7" ht="16.5" customHeight="1">
      <c r="C72" s="370"/>
      <c r="D72" s="370"/>
      <c r="E72" s="370"/>
      <c r="F72" s="370"/>
      <c r="G72" s="370"/>
    </row>
    <row r="73" spans="3:7" ht="16.5" customHeight="1">
      <c r="C73" s="370"/>
      <c r="D73" s="370"/>
      <c r="E73" s="370"/>
      <c r="F73" s="370"/>
      <c r="G73" s="370"/>
    </row>
    <row r="74" spans="3:7" ht="16.5" customHeight="1">
      <c r="C74" s="370"/>
      <c r="D74" s="370"/>
      <c r="E74" s="370"/>
      <c r="F74" s="370"/>
      <c r="G74" s="370"/>
    </row>
    <row r="75" spans="3:7" ht="16.5" customHeight="1">
      <c r="C75" s="370"/>
      <c r="D75" s="370"/>
      <c r="E75" s="370"/>
      <c r="F75" s="370"/>
      <c r="G75" s="370"/>
    </row>
    <row r="76" spans="3:7" ht="16.5" customHeight="1">
      <c r="C76" s="370"/>
      <c r="D76" s="370"/>
      <c r="E76" s="370"/>
      <c r="F76" s="370"/>
      <c r="G76" s="370"/>
    </row>
    <row r="77" spans="3:7" ht="16.5" customHeight="1">
      <c r="C77" s="370"/>
      <c r="D77" s="370"/>
      <c r="E77" s="370"/>
      <c r="F77" s="370"/>
      <c r="G77" s="370"/>
    </row>
    <row r="78" spans="3:7" ht="16.5" customHeight="1">
      <c r="C78" s="370"/>
      <c r="D78" s="370"/>
      <c r="E78" s="370"/>
      <c r="F78" s="370"/>
      <c r="G78" s="370"/>
    </row>
    <row r="79" spans="3:7" ht="16.5" customHeight="1">
      <c r="C79" s="370"/>
      <c r="D79" s="370"/>
      <c r="E79" s="370"/>
      <c r="F79" s="370"/>
      <c r="G79" s="370"/>
    </row>
    <row r="80" spans="3:7" ht="16.5" customHeight="1">
      <c r="C80" s="370"/>
      <c r="D80" s="370"/>
      <c r="E80" s="370"/>
      <c r="F80" s="370"/>
      <c r="G80" s="370"/>
    </row>
    <row r="81" spans="3:7" ht="16.5" customHeight="1">
      <c r="C81" s="370"/>
      <c r="D81" s="370"/>
      <c r="E81" s="370"/>
      <c r="F81" s="370"/>
      <c r="G81" s="370"/>
    </row>
    <row r="82" spans="3:7" ht="16.5" customHeight="1">
      <c r="C82" s="370"/>
      <c r="D82" s="370"/>
      <c r="E82" s="370"/>
      <c r="F82" s="370"/>
      <c r="G82" s="370"/>
    </row>
    <row r="83" spans="3:7" ht="16.5" customHeight="1">
      <c r="C83" s="370"/>
      <c r="D83" s="370"/>
      <c r="E83" s="370"/>
      <c r="F83" s="370"/>
      <c r="G83" s="370"/>
    </row>
    <row r="84" spans="3:7" ht="16.5" customHeight="1">
      <c r="C84" s="370"/>
      <c r="D84" s="370"/>
      <c r="E84" s="370"/>
      <c r="F84" s="370"/>
      <c r="G84" s="370"/>
    </row>
    <row r="85" spans="3:7" ht="16.5" customHeight="1">
      <c r="C85" s="370"/>
      <c r="D85" s="370"/>
      <c r="E85" s="370"/>
      <c r="F85" s="370"/>
      <c r="G85" s="370"/>
    </row>
    <row r="86" spans="3:7" ht="16.5" customHeight="1">
      <c r="C86" s="371"/>
      <c r="D86" s="371"/>
      <c r="E86" s="371"/>
      <c r="F86" s="371"/>
      <c r="G86" s="371"/>
    </row>
    <row r="87" spans="3:7" ht="16.5" customHeight="1">
      <c r="C87" s="369"/>
      <c r="D87" s="369"/>
      <c r="E87" s="369"/>
      <c r="F87" s="369"/>
      <c r="G87" s="369"/>
    </row>
    <row r="88" spans="3:7" ht="16.5" customHeight="1">
      <c r="C88" s="369"/>
      <c r="D88" s="369"/>
      <c r="E88" s="369"/>
      <c r="F88" s="369"/>
      <c r="G88" s="369"/>
    </row>
    <row r="89" spans="3:7" ht="16.5" customHeight="1">
      <c r="C89" s="369"/>
      <c r="D89" s="369"/>
      <c r="E89" s="369"/>
      <c r="F89" s="369"/>
      <c r="G89" s="369"/>
    </row>
    <row r="90" spans="3:7" ht="16.5" customHeight="1">
      <c r="C90" s="369"/>
      <c r="D90" s="369"/>
      <c r="E90" s="369"/>
      <c r="F90" s="369"/>
      <c r="G90" s="369"/>
    </row>
    <row r="91" spans="3:7" ht="16.5" customHeight="1">
      <c r="C91" s="369"/>
      <c r="D91" s="369"/>
      <c r="E91" s="369"/>
      <c r="F91" s="369"/>
      <c r="G91" s="369"/>
    </row>
    <row r="92" spans="3:7" ht="16.5" customHeight="1">
      <c r="C92" s="369"/>
      <c r="D92" s="369"/>
      <c r="E92" s="369"/>
      <c r="F92" s="369"/>
      <c r="G92" s="369"/>
    </row>
    <row r="93" spans="3:7" ht="16.5" customHeight="1">
      <c r="C93" s="369"/>
      <c r="D93" s="369"/>
      <c r="E93" s="369"/>
      <c r="F93" s="369"/>
      <c r="G93" s="369"/>
    </row>
    <row r="94" spans="3:7" ht="16.5" customHeight="1">
      <c r="C94" s="369"/>
      <c r="D94" s="369"/>
      <c r="E94" s="369"/>
      <c r="F94" s="369"/>
      <c r="G94" s="369"/>
    </row>
    <row r="95" spans="3:7" ht="16.5" customHeight="1">
      <c r="C95" s="369"/>
      <c r="D95" s="369"/>
      <c r="E95" s="369"/>
      <c r="F95" s="369"/>
      <c r="G95" s="369"/>
    </row>
    <row r="96" spans="3:7" ht="16.5" customHeight="1">
      <c r="C96" s="369"/>
      <c r="D96" s="369"/>
      <c r="E96" s="369"/>
      <c r="F96" s="369"/>
      <c r="G96" s="369"/>
    </row>
    <row r="97" spans="3:7" ht="16.5" customHeight="1">
      <c r="C97" s="369"/>
      <c r="D97" s="369"/>
      <c r="E97" s="369"/>
      <c r="F97" s="369"/>
      <c r="G97" s="369"/>
    </row>
    <row r="98" spans="3:7" ht="16.5" customHeight="1">
      <c r="C98" s="369"/>
      <c r="D98" s="369"/>
      <c r="E98" s="369"/>
      <c r="F98" s="369"/>
      <c r="G98" s="369"/>
    </row>
    <row r="99" spans="3:7" ht="16.5" customHeight="1">
      <c r="C99" s="369"/>
      <c r="D99" s="369"/>
      <c r="E99" s="369"/>
      <c r="F99" s="369"/>
      <c r="G99" s="369"/>
    </row>
    <row r="100" spans="3:7" ht="16.5" customHeight="1">
      <c r="C100" s="369"/>
      <c r="D100" s="369"/>
      <c r="E100" s="369"/>
      <c r="F100" s="369"/>
      <c r="G100" s="369"/>
    </row>
    <row r="101" spans="3:7" ht="16.5" customHeight="1">
      <c r="C101" s="369"/>
      <c r="D101" s="369"/>
      <c r="E101" s="369"/>
      <c r="F101" s="369"/>
      <c r="G101" s="369"/>
    </row>
  </sheetData>
  <sheetProtection/>
  <mergeCells count="24">
    <mergeCell ref="B1:F1"/>
    <mergeCell ref="C6:C7"/>
    <mergeCell ref="D6:D7"/>
    <mergeCell ref="B4:L4"/>
    <mergeCell ref="E6:E7"/>
    <mergeCell ref="F6:G6"/>
    <mergeCell ref="B5:B7"/>
    <mergeCell ref="B33:B35"/>
    <mergeCell ref="H34:H35"/>
    <mergeCell ref="I34:I35"/>
    <mergeCell ref="C34:C35"/>
    <mergeCell ref="D34:D35"/>
    <mergeCell ref="E34:E35"/>
    <mergeCell ref="F34:G34"/>
    <mergeCell ref="K34:L34"/>
    <mergeCell ref="C5:G5"/>
    <mergeCell ref="H5:L5"/>
    <mergeCell ref="H6:H7"/>
    <mergeCell ref="I6:I7"/>
    <mergeCell ref="J6:J7"/>
    <mergeCell ref="K6:L6"/>
    <mergeCell ref="C33:G33"/>
    <mergeCell ref="H33:L33"/>
    <mergeCell ref="J34:J35"/>
  </mergeCells>
  <printOptions/>
  <pageMargins left="0.5118110236220472" right="0.5118110236220472" top="0.15748031496062992" bottom="0.15748031496062992" header="0.15748031496062992" footer="0.15748031496062992"/>
  <pageSetup horizontalDpi="600" verticalDpi="600" orientation="landscape" paperSize="41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T34"/>
  <sheetViews>
    <sheetView showGridLines="0" zoomScalePageLayoutView="0" workbookViewId="0" topLeftCell="A1">
      <selection activeCell="C18" sqref="C18:K25"/>
    </sheetView>
  </sheetViews>
  <sheetFormatPr defaultColWidth="11.421875" defaultRowHeight="15"/>
  <cols>
    <col min="1" max="1" width="3.140625" style="62" customWidth="1"/>
    <col min="2" max="2" width="28.140625" style="62" customWidth="1"/>
    <col min="3" max="10" width="9.7109375" style="62" customWidth="1"/>
    <col min="11" max="11" width="8.57421875" style="62" customWidth="1"/>
    <col min="12" max="19" width="9.7109375" style="62" customWidth="1"/>
    <col min="20" max="20" width="8.8515625" style="62" customWidth="1"/>
    <col min="21" max="21" width="8.57421875" style="62" customWidth="1"/>
    <col min="22" max="16384" width="11.421875" style="62" customWidth="1"/>
  </cols>
  <sheetData>
    <row r="1" spans="3:11" ht="17.25" customHeight="1">
      <c r="C1" s="392"/>
      <c r="D1" s="392"/>
      <c r="E1" s="392"/>
      <c r="F1" s="392"/>
      <c r="G1" s="392"/>
      <c r="H1" s="392"/>
      <c r="I1" s="392"/>
      <c r="J1" s="392"/>
      <c r="K1" s="392"/>
    </row>
    <row r="2" spans="2:20" ht="17.25" customHeight="1">
      <c r="B2" s="381" t="s">
        <v>178</v>
      </c>
      <c r="C2" s="381"/>
      <c r="D2" s="381"/>
      <c r="E2" s="381"/>
      <c r="F2" s="381"/>
      <c r="G2" s="381"/>
      <c r="H2" s="381"/>
      <c r="I2" s="381"/>
      <c r="J2" s="381"/>
      <c r="K2" s="381"/>
      <c r="L2" s="120"/>
      <c r="M2" s="120"/>
      <c r="N2" s="120"/>
      <c r="O2" s="120"/>
      <c r="P2" s="120"/>
      <c r="Q2" s="120"/>
      <c r="R2" s="120"/>
      <c r="S2" s="120"/>
      <c r="T2" s="120"/>
    </row>
    <row r="3" spans="2:20" s="105" customFormat="1" ht="17.25" customHeight="1">
      <c r="B3" s="382" t="s">
        <v>287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</row>
    <row r="4" spans="2:20" s="129" customFormat="1" ht="17.25" customHeight="1">
      <c r="B4" s="393" t="s">
        <v>243</v>
      </c>
      <c r="C4" s="385">
        <v>2017</v>
      </c>
      <c r="D4" s="385"/>
      <c r="E4" s="385"/>
      <c r="F4" s="385"/>
      <c r="G4" s="385"/>
      <c r="H4" s="385"/>
      <c r="I4" s="385"/>
      <c r="J4" s="385"/>
      <c r="K4" s="386"/>
      <c r="L4" s="385">
        <v>2018</v>
      </c>
      <c r="M4" s="385"/>
      <c r="N4" s="385"/>
      <c r="O4" s="385"/>
      <c r="P4" s="385"/>
      <c r="Q4" s="385"/>
      <c r="R4" s="385"/>
      <c r="S4" s="385"/>
      <c r="T4" s="385"/>
    </row>
    <row r="5" spans="2:20" s="129" customFormat="1" ht="17.25" customHeight="1">
      <c r="B5" s="394"/>
      <c r="C5" s="379" t="s">
        <v>36</v>
      </c>
      <c r="D5" s="379"/>
      <c r="E5" s="380"/>
      <c r="F5" s="379" t="s">
        <v>0</v>
      </c>
      <c r="G5" s="379"/>
      <c r="H5" s="380"/>
      <c r="I5" s="379" t="s">
        <v>1</v>
      </c>
      <c r="J5" s="379"/>
      <c r="K5" s="380"/>
      <c r="L5" s="379" t="s">
        <v>36</v>
      </c>
      <c r="M5" s="379"/>
      <c r="N5" s="380"/>
      <c r="O5" s="379" t="s">
        <v>0</v>
      </c>
      <c r="P5" s="379"/>
      <c r="Q5" s="380"/>
      <c r="R5" s="379" t="s">
        <v>1</v>
      </c>
      <c r="S5" s="379"/>
      <c r="T5" s="379"/>
    </row>
    <row r="6" spans="2:20" s="129" customFormat="1" ht="17.25" customHeight="1">
      <c r="B6" s="395"/>
      <c r="C6" s="114" t="s">
        <v>2</v>
      </c>
      <c r="D6" s="114" t="s">
        <v>3</v>
      </c>
      <c r="E6" s="116" t="s">
        <v>4</v>
      </c>
      <c r="F6" s="114" t="s">
        <v>2</v>
      </c>
      <c r="G6" s="114" t="s">
        <v>3</v>
      </c>
      <c r="H6" s="116" t="s">
        <v>4</v>
      </c>
      <c r="I6" s="114" t="s">
        <v>2</v>
      </c>
      <c r="J6" s="114" t="s">
        <v>3</v>
      </c>
      <c r="K6" s="116" t="s">
        <v>4</v>
      </c>
      <c r="L6" s="114" t="s">
        <v>2</v>
      </c>
      <c r="M6" s="114" t="s">
        <v>3</v>
      </c>
      <c r="N6" s="116" t="s">
        <v>4</v>
      </c>
      <c r="O6" s="114" t="s">
        <v>2</v>
      </c>
      <c r="P6" s="114" t="s">
        <v>3</v>
      </c>
      <c r="Q6" s="116" t="s">
        <v>4</v>
      </c>
      <c r="R6" s="114" t="s">
        <v>2</v>
      </c>
      <c r="S6" s="114" t="s">
        <v>3</v>
      </c>
      <c r="T6" s="114" t="s">
        <v>4</v>
      </c>
    </row>
    <row r="7" spans="2:20" s="129" customFormat="1" ht="17.25" customHeight="1">
      <c r="B7" s="174" t="s">
        <v>2</v>
      </c>
      <c r="C7" s="86">
        <v>3211225</v>
      </c>
      <c r="D7" s="86">
        <v>1916375</v>
      </c>
      <c r="E7" s="86">
        <v>1294850</v>
      </c>
      <c r="F7" s="86">
        <v>2028433</v>
      </c>
      <c r="G7" s="86">
        <v>1145483</v>
      </c>
      <c r="H7" s="86">
        <v>882950</v>
      </c>
      <c r="I7" s="86">
        <v>1182792</v>
      </c>
      <c r="J7" s="86">
        <v>770892</v>
      </c>
      <c r="K7" s="86">
        <v>411900</v>
      </c>
      <c r="L7" s="86">
        <v>3309334</v>
      </c>
      <c r="M7" s="86">
        <v>1952532</v>
      </c>
      <c r="N7" s="86">
        <v>1356802</v>
      </c>
      <c r="O7" s="86">
        <v>2090077</v>
      </c>
      <c r="P7" s="86">
        <v>1173275</v>
      </c>
      <c r="Q7" s="86">
        <v>916802</v>
      </c>
      <c r="R7" s="86">
        <v>1219257</v>
      </c>
      <c r="S7" s="86">
        <v>779257</v>
      </c>
      <c r="T7" s="86">
        <v>440000</v>
      </c>
    </row>
    <row r="8" spans="2:20" s="129" customFormat="1" ht="17.25" customHeight="1">
      <c r="B8" s="175" t="s">
        <v>6</v>
      </c>
      <c r="C8" s="88">
        <v>9.78221706669573</v>
      </c>
      <c r="D8" s="88">
        <v>8.112921531537408</v>
      </c>
      <c r="E8" s="88">
        <v>12.252770591188169</v>
      </c>
      <c r="F8" s="88">
        <v>12.222291788784743</v>
      </c>
      <c r="G8" s="88">
        <v>10.395440176763863</v>
      </c>
      <c r="H8" s="88">
        <v>14.592332521660342</v>
      </c>
      <c r="I8" s="88">
        <v>5.597602959776529</v>
      </c>
      <c r="J8" s="88">
        <v>4.7212839152566115</v>
      </c>
      <c r="K8" s="88">
        <v>7.237679048312698</v>
      </c>
      <c r="L8" s="88">
        <v>9.992463740438408</v>
      </c>
      <c r="M8" s="88">
        <v>8.487236060663795</v>
      </c>
      <c r="N8" s="88">
        <v>12.158590568115319</v>
      </c>
      <c r="O8" s="88">
        <v>12.505280905918777</v>
      </c>
      <c r="P8" s="88">
        <v>10.918667831497304</v>
      </c>
      <c r="Q8" s="88">
        <v>14.535744904570452</v>
      </c>
      <c r="R8" s="88">
        <v>5.684937630048464</v>
      </c>
      <c r="S8" s="88">
        <v>4.826392319863665</v>
      </c>
      <c r="T8" s="88">
        <v>7.205454545454545</v>
      </c>
    </row>
    <row r="9" spans="2:20" s="129" customFormat="1" ht="17.25" customHeight="1">
      <c r="B9" s="129" t="s">
        <v>7</v>
      </c>
      <c r="C9" s="88">
        <v>40.046244034597386</v>
      </c>
      <c r="D9" s="88">
        <v>49.05819581240623</v>
      </c>
      <c r="E9" s="88">
        <v>26.70857628296714</v>
      </c>
      <c r="F9" s="88">
        <v>46.72759711560599</v>
      </c>
      <c r="G9" s="88">
        <v>57.054622373269616</v>
      </c>
      <c r="H9" s="88">
        <v>33.32997338467637</v>
      </c>
      <c r="I9" s="88">
        <v>28.588035766220944</v>
      </c>
      <c r="J9" s="88">
        <v>37.176154377007414</v>
      </c>
      <c r="K9" s="88">
        <v>12.514930808448652</v>
      </c>
      <c r="L9" s="88">
        <v>39.15600540773461</v>
      </c>
      <c r="M9" s="88">
        <v>47.72900008809074</v>
      </c>
      <c r="N9" s="88">
        <v>26.818872613690132</v>
      </c>
      <c r="O9" s="88">
        <v>46.60101039339699</v>
      </c>
      <c r="P9" s="88">
        <v>56.65849864694978</v>
      </c>
      <c r="Q9" s="88">
        <v>33.729965685066134</v>
      </c>
      <c r="R9" s="88">
        <v>26.393615127901665</v>
      </c>
      <c r="S9" s="88">
        <v>34.284453011009205</v>
      </c>
      <c r="T9" s="88">
        <v>12.418636363636363</v>
      </c>
    </row>
    <row r="10" spans="2:20" s="129" customFormat="1" ht="17.25" customHeight="1">
      <c r="B10" s="129" t="s">
        <v>68</v>
      </c>
      <c r="C10" s="88">
        <v>5.468100179837912</v>
      </c>
      <c r="D10" s="88">
        <v>7.130702498206248</v>
      </c>
      <c r="E10" s="88">
        <v>3.0074526006873383</v>
      </c>
      <c r="F10" s="88">
        <v>6.340756633322372</v>
      </c>
      <c r="G10" s="88">
        <v>8.525312029947193</v>
      </c>
      <c r="H10" s="88">
        <v>3.5066538309077524</v>
      </c>
      <c r="I10" s="88">
        <v>3.9715351473462794</v>
      </c>
      <c r="J10" s="88">
        <v>5.058425823591372</v>
      </c>
      <c r="K10" s="88">
        <v>1.9373634377276037</v>
      </c>
      <c r="L10" s="88">
        <v>5.3126701626369535</v>
      </c>
      <c r="M10" s="88">
        <v>7.020320281562607</v>
      </c>
      <c r="N10" s="88">
        <v>2.8552434327189964</v>
      </c>
      <c r="O10" s="88">
        <v>6.153601039578924</v>
      </c>
      <c r="P10" s="88">
        <v>8.20233960495195</v>
      </c>
      <c r="Q10" s="88">
        <v>3.5317331332174233</v>
      </c>
      <c r="R10" s="88">
        <v>3.8711280722604013</v>
      </c>
      <c r="S10" s="88">
        <v>5.240633064573048</v>
      </c>
      <c r="T10" s="88">
        <v>1.4456818181818183</v>
      </c>
    </row>
    <row r="11" spans="2:20" s="129" customFormat="1" ht="17.25" customHeight="1">
      <c r="B11" s="129" t="s">
        <v>69</v>
      </c>
      <c r="C11" s="88">
        <v>29.93539848500183</v>
      </c>
      <c r="D11" s="88">
        <v>29.491096471202138</v>
      </c>
      <c r="E11" s="88">
        <v>30.592964436035064</v>
      </c>
      <c r="F11" s="88">
        <v>22.982321821820094</v>
      </c>
      <c r="G11" s="88">
        <v>20.953606469934517</v>
      </c>
      <c r="H11" s="88">
        <v>25.614247692394816</v>
      </c>
      <c r="I11" s="88">
        <v>41.85959999729454</v>
      </c>
      <c r="J11" s="88">
        <v>42.177114303949196</v>
      </c>
      <c r="K11" s="88">
        <v>41.26535566885166</v>
      </c>
      <c r="L11" s="88">
        <v>30.563370152423417</v>
      </c>
      <c r="M11" s="88">
        <v>30.646565587657463</v>
      </c>
      <c r="N11" s="88">
        <v>30.44364616207818</v>
      </c>
      <c r="O11" s="88">
        <v>23.286414806727215</v>
      </c>
      <c r="P11" s="88">
        <v>20.94231957554708</v>
      </c>
      <c r="Q11" s="88">
        <v>26.286264646019532</v>
      </c>
      <c r="R11" s="88">
        <v>43.03768606618621</v>
      </c>
      <c r="S11" s="88">
        <v>45.25759794265563</v>
      </c>
      <c r="T11" s="88">
        <v>39.10613636363637</v>
      </c>
    </row>
    <row r="12" spans="2:20" s="129" customFormat="1" ht="17.25" customHeight="1">
      <c r="B12" s="129" t="s">
        <v>70</v>
      </c>
      <c r="C12" s="88">
        <v>7.564994667144158</v>
      </c>
      <c r="D12" s="88">
        <v>5.351927467223273</v>
      </c>
      <c r="E12" s="88">
        <v>10.84032899563656</v>
      </c>
      <c r="F12" s="88">
        <v>3.3297624323800687</v>
      </c>
      <c r="G12" s="88">
        <v>2.0586948911507195</v>
      </c>
      <c r="H12" s="88">
        <v>4.978764369443343</v>
      </c>
      <c r="I12" s="88">
        <v>14.828220008251664</v>
      </c>
      <c r="J12" s="88">
        <v>10.245404025466602</v>
      </c>
      <c r="K12" s="88">
        <v>23.405195435785384</v>
      </c>
      <c r="L12" s="88">
        <v>7.671845755067333</v>
      </c>
      <c r="M12" s="88">
        <v>5.180401652828225</v>
      </c>
      <c r="N12" s="88">
        <v>11.257206283599228</v>
      </c>
      <c r="O12" s="88">
        <v>3.2807403746369155</v>
      </c>
      <c r="P12" s="88">
        <v>2.2426114934691355</v>
      </c>
      <c r="Q12" s="88">
        <v>4.6092831385620885</v>
      </c>
      <c r="R12" s="88">
        <v>15.199174579272459</v>
      </c>
      <c r="S12" s="88">
        <v>9.603635257687772</v>
      </c>
      <c r="T12" s="88">
        <v>25.10909090909091</v>
      </c>
    </row>
    <row r="13" spans="2:20" s="129" customFormat="1" ht="17.25" customHeight="1">
      <c r="B13" s="175" t="s">
        <v>71</v>
      </c>
      <c r="C13" s="88">
        <v>7.162064321248122</v>
      </c>
      <c r="D13" s="88">
        <v>0.8207683777966213</v>
      </c>
      <c r="E13" s="88">
        <v>16.547167625593698</v>
      </c>
      <c r="F13" s="88">
        <v>8.339195822588174</v>
      </c>
      <c r="G13" s="88">
        <v>0.9668410618053693</v>
      </c>
      <c r="H13" s="88">
        <v>17.903618551446854</v>
      </c>
      <c r="I13" s="88">
        <v>5.143338811895921</v>
      </c>
      <c r="J13" s="88">
        <v>0.6037162144632452</v>
      </c>
      <c r="K13" s="88">
        <v>13.639475600873999</v>
      </c>
      <c r="L13" s="88">
        <v>7.286722947880148</v>
      </c>
      <c r="M13" s="88">
        <v>0.9077956212753492</v>
      </c>
      <c r="N13" s="88">
        <v>16.466440939798144</v>
      </c>
      <c r="O13" s="88">
        <v>8.146159208488491</v>
      </c>
      <c r="P13" s="88">
        <v>0.9878332019347553</v>
      </c>
      <c r="Q13" s="88">
        <v>17.30700849256437</v>
      </c>
      <c r="R13" s="88">
        <v>5.813458524330802</v>
      </c>
      <c r="S13" s="88">
        <v>0.7872884042106776</v>
      </c>
      <c r="T13" s="88">
        <v>14.715</v>
      </c>
    </row>
    <row r="14" spans="2:20" s="129" customFormat="1" ht="17.25" customHeight="1" thickBot="1">
      <c r="B14" s="180" t="s">
        <v>8</v>
      </c>
      <c r="C14" s="95">
        <v>0.04098124547485772</v>
      </c>
      <c r="D14" s="95">
        <v>0.03438784162807384</v>
      </c>
      <c r="E14" s="95">
        <v>0.050739467892033825</v>
      </c>
      <c r="F14" s="95">
        <v>0.05807438549855973</v>
      </c>
      <c r="G14" s="95">
        <v>0.04548299712872212</v>
      </c>
      <c r="H14" s="95">
        <v>0.07440964947052495</v>
      </c>
      <c r="I14" s="95">
        <v>0.011667309214130632</v>
      </c>
      <c r="J14" s="95">
        <v>0.01790134026556249</v>
      </c>
      <c r="K14" s="95">
        <v>0</v>
      </c>
      <c r="L14" s="95">
        <v>0.01692183381913098</v>
      </c>
      <c r="M14" s="95">
        <v>0.02868070792181639</v>
      </c>
      <c r="N14" s="95">
        <v>0</v>
      </c>
      <c r="O14" s="95">
        <v>0.026793271252685907</v>
      </c>
      <c r="P14" s="95">
        <v>0.0477296456499968</v>
      </c>
      <c r="Q14" s="95">
        <v>0</v>
      </c>
      <c r="R14" s="95">
        <v>0</v>
      </c>
      <c r="S14" s="95">
        <v>0</v>
      </c>
      <c r="T14" s="95">
        <v>0</v>
      </c>
    </row>
    <row r="15" ht="13.5" thickTop="1">
      <c r="B15" s="2" t="s">
        <v>236</v>
      </c>
    </row>
    <row r="16" ht="12.75">
      <c r="B16" s="127" t="s">
        <v>246</v>
      </c>
    </row>
    <row r="17" ht="12.75">
      <c r="B17" s="3"/>
    </row>
    <row r="18" spans="3:11" ht="15">
      <c r="C18" s="348"/>
      <c r="D18" s="348"/>
      <c r="E18" s="348"/>
      <c r="F18" s="348"/>
      <c r="G18" s="348"/>
      <c r="H18" s="348"/>
      <c r="I18" s="348"/>
      <c r="J18" s="348"/>
      <c r="K18" s="348"/>
    </row>
    <row r="19" spans="3:11" ht="15">
      <c r="C19" s="349"/>
      <c r="D19" s="349"/>
      <c r="E19" s="349"/>
      <c r="F19" s="349"/>
      <c r="G19" s="349"/>
      <c r="H19" s="349"/>
      <c r="I19" s="349"/>
      <c r="J19" s="349"/>
      <c r="K19" s="349"/>
    </row>
    <row r="20" spans="3:11" ht="15">
      <c r="C20" s="349"/>
      <c r="D20" s="349"/>
      <c r="E20" s="349"/>
      <c r="F20" s="349"/>
      <c r="G20" s="349"/>
      <c r="H20" s="349"/>
      <c r="I20" s="349"/>
      <c r="J20" s="349"/>
      <c r="K20" s="349"/>
    </row>
    <row r="21" spans="3:11" ht="15">
      <c r="C21" s="349"/>
      <c r="D21" s="349"/>
      <c r="E21" s="349"/>
      <c r="F21" s="349"/>
      <c r="G21" s="349"/>
      <c r="H21" s="349"/>
      <c r="I21" s="349"/>
      <c r="J21" s="349"/>
      <c r="K21" s="349"/>
    </row>
    <row r="22" spans="3:11" ht="15">
      <c r="C22" s="349"/>
      <c r="D22" s="349"/>
      <c r="E22" s="349"/>
      <c r="F22" s="349"/>
      <c r="G22" s="349"/>
      <c r="H22" s="349"/>
      <c r="I22" s="349"/>
      <c r="J22" s="349"/>
      <c r="K22" s="349"/>
    </row>
    <row r="23" spans="3:11" ht="15">
      <c r="C23" s="349"/>
      <c r="D23" s="349"/>
      <c r="E23" s="349"/>
      <c r="F23" s="349"/>
      <c r="G23" s="349"/>
      <c r="H23" s="349"/>
      <c r="I23" s="349"/>
      <c r="J23" s="349"/>
      <c r="K23" s="349"/>
    </row>
    <row r="24" spans="3:11" ht="15">
      <c r="C24" s="349"/>
      <c r="D24" s="349"/>
      <c r="E24" s="349"/>
      <c r="F24" s="349"/>
      <c r="G24" s="349"/>
      <c r="H24" s="349"/>
      <c r="I24" s="349"/>
      <c r="J24" s="349"/>
      <c r="K24" s="349"/>
    </row>
    <row r="25" spans="3:11" ht="15">
      <c r="C25" s="349"/>
      <c r="D25" s="349"/>
      <c r="E25" s="349"/>
      <c r="F25" s="349"/>
      <c r="G25" s="349"/>
      <c r="H25" s="349"/>
      <c r="I25" s="349"/>
      <c r="J25" s="349"/>
      <c r="K25" s="349"/>
    </row>
    <row r="27" spans="3:11" ht="12.75">
      <c r="C27" s="268"/>
      <c r="D27" s="268"/>
      <c r="E27" s="268"/>
      <c r="F27" s="268"/>
      <c r="G27" s="268"/>
      <c r="H27" s="268"/>
      <c r="I27" s="268"/>
      <c r="J27" s="268"/>
      <c r="K27" s="268"/>
    </row>
    <row r="28" spans="3:11" ht="12.75">
      <c r="C28" s="268"/>
      <c r="D28" s="268"/>
      <c r="E28" s="268"/>
      <c r="F28" s="268"/>
      <c r="G28" s="268"/>
      <c r="H28" s="268"/>
      <c r="I28" s="268"/>
      <c r="J28" s="268"/>
      <c r="K28" s="268"/>
    </row>
    <row r="29" spans="3:11" ht="12.75">
      <c r="C29" s="268"/>
      <c r="D29" s="268"/>
      <c r="E29" s="268"/>
      <c r="F29" s="268"/>
      <c r="G29" s="268"/>
      <c r="H29" s="268"/>
      <c r="I29" s="268"/>
      <c r="J29" s="268"/>
      <c r="K29" s="268"/>
    </row>
    <row r="30" spans="3:11" ht="12.75">
      <c r="C30" s="268"/>
      <c r="D30" s="268"/>
      <c r="E30" s="268"/>
      <c r="F30" s="268"/>
      <c r="G30" s="268"/>
      <c r="H30" s="268"/>
      <c r="I30" s="268"/>
      <c r="J30" s="268"/>
      <c r="K30" s="268"/>
    </row>
    <row r="31" spans="3:11" ht="12.75">
      <c r="C31" s="268"/>
      <c r="D31" s="268"/>
      <c r="E31" s="268"/>
      <c r="F31" s="268"/>
      <c r="G31" s="268"/>
      <c r="H31" s="268"/>
      <c r="I31" s="268"/>
      <c r="J31" s="268"/>
      <c r="K31" s="268"/>
    </row>
    <row r="32" spans="3:11" ht="12.75">
      <c r="C32" s="268"/>
      <c r="D32" s="268"/>
      <c r="E32" s="268"/>
      <c r="F32" s="268"/>
      <c r="G32" s="268"/>
      <c r="H32" s="268"/>
      <c r="I32" s="268"/>
      <c r="J32" s="268"/>
      <c r="K32" s="268"/>
    </row>
    <row r="33" spans="3:11" ht="12.75">
      <c r="C33" s="268"/>
      <c r="D33" s="268"/>
      <c r="E33" s="268"/>
      <c r="F33" s="268"/>
      <c r="G33" s="268"/>
      <c r="H33" s="268"/>
      <c r="I33" s="268"/>
      <c r="J33" s="268"/>
      <c r="K33" s="268"/>
    </row>
    <row r="34" spans="3:11" ht="12.75">
      <c r="C34" s="268"/>
      <c r="D34" s="268"/>
      <c r="E34" s="268"/>
      <c r="F34" s="268"/>
      <c r="G34" s="268"/>
      <c r="H34" s="268"/>
      <c r="I34" s="268"/>
      <c r="J34" s="268"/>
      <c r="K34" s="268"/>
    </row>
  </sheetData>
  <sheetProtection/>
  <mergeCells count="14">
    <mergeCell ref="L5:N5"/>
    <mergeCell ref="O5:Q5"/>
    <mergeCell ref="R5:T5"/>
    <mergeCell ref="L4:T4"/>
    <mergeCell ref="B4:B6"/>
    <mergeCell ref="B3:T3"/>
    <mergeCell ref="C1:E1"/>
    <mergeCell ref="F1:H1"/>
    <mergeCell ref="I1:K1"/>
    <mergeCell ref="B2:K2"/>
    <mergeCell ref="C5:E5"/>
    <mergeCell ref="F5:H5"/>
    <mergeCell ref="I5:K5"/>
    <mergeCell ref="C4:K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41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T29"/>
  <sheetViews>
    <sheetView showGridLines="0" zoomScalePageLayoutView="0" workbookViewId="0" topLeftCell="B1">
      <selection activeCell="C20" sqref="C20:K24"/>
    </sheetView>
  </sheetViews>
  <sheetFormatPr defaultColWidth="11.421875" defaultRowHeight="15"/>
  <cols>
    <col min="1" max="1" width="4.57421875" style="62" customWidth="1"/>
    <col min="2" max="2" width="21.28125" style="62" customWidth="1"/>
    <col min="3" max="20" width="9.421875" style="62" customWidth="1"/>
    <col min="21" max="21" width="8.57421875" style="62" customWidth="1"/>
    <col min="22" max="16384" width="11.421875" style="62" customWidth="1"/>
  </cols>
  <sheetData>
    <row r="1" ht="17.25" customHeight="1"/>
    <row r="2" spans="2:11" s="269" customFormat="1" ht="17.25" customHeight="1">
      <c r="B2" s="397" t="s">
        <v>179</v>
      </c>
      <c r="C2" s="397"/>
      <c r="D2" s="397"/>
      <c r="E2" s="397"/>
      <c r="F2" s="397"/>
      <c r="G2" s="397"/>
      <c r="H2" s="397"/>
      <c r="I2" s="397"/>
      <c r="J2" s="397"/>
      <c r="K2" s="397"/>
    </row>
    <row r="3" spans="2:20" s="269" customFormat="1" ht="17.25" customHeight="1">
      <c r="B3" s="388" t="s">
        <v>288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</row>
    <row r="4" spans="2:20" s="36" customFormat="1" ht="17.25" customHeight="1">
      <c r="B4" s="393" t="s">
        <v>226</v>
      </c>
      <c r="C4" s="385">
        <v>2017</v>
      </c>
      <c r="D4" s="385"/>
      <c r="E4" s="385"/>
      <c r="F4" s="385"/>
      <c r="G4" s="385"/>
      <c r="H4" s="385"/>
      <c r="I4" s="385"/>
      <c r="J4" s="385"/>
      <c r="K4" s="386"/>
      <c r="L4" s="385">
        <v>2018</v>
      </c>
      <c r="M4" s="385"/>
      <c r="N4" s="385"/>
      <c r="O4" s="385"/>
      <c r="P4" s="385"/>
      <c r="Q4" s="385"/>
      <c r="R4" s="385"/>
      <c r="S4" s="385"/>
      <c r="T4" s="385"/>
    </row>
    <row r="5" spans="2:20" s="36" customFormat="1" ht="17.25" customHeight="1">
      <c r="B5" s="394"/>
      <c r="C5" s="379" t="s">
        <v>36</v>
      </c>
      <c r="D5" s="379"/>
      <c r="E5" s="380"/>
      <c r="F5" s="398" t="s">
        <v>0</v>
      </c>
      <c r="G5" s="383"/>
      <c r="H5" s="384"/>
      <c r="I5" s="398" t="s">
        <v>1</v>
      </c>
      <c r="J5" s="383"/>
      <c r="K5" s="384"/>
      <c r="L5" s="379" t="s">
        <v>36</v>
      </c>
      <c r="M5" s="379"/>
      <c r="N5" s="380"/>
      <c r="O5" s="379" t="s">
        <v>0</v>
      </c>
      <c r="P5" s="379"/>
      <c r="Q5" s="380"/>
      <c r="R5" s="379" t="s">
        <v>1</v>
      </c>
      <c r="S5" s="379"/>
      <c r="T5" s="379"/>
    </row>
    <row r="6" spans="2:20" s="36" customFormat="1" ht="17.25" customHeight="1">
      <c r="B6" s="395"/>
      <c r="C6" s="114" t="s">
        <v>2</v>
      </c>
      <c r="D6" s="114" t="s">
        <v>3</v>
      </c>
      <c r="E6" s="116" t="s">
        <v>4</v>
      </c>
      <c r="F6" s="114" t="s">
        <v>2</v>
      </c>
      <c r="G6" s="114" t="s">
        <v>3</v>
      </c>
      <c r="H6" s="116" t="s">
        <v>4</v>
      </c>
      <c r="I6" s="114" t="s">
        <v>2</v>
      </c>
      <c r="J6" s="114" t="s">
        <v>3</v>
      </c>
      <c r="K6" s="116" t="s">
        <v>4</v>
      </c>
      <c r="L6" s="114" t="s">
        <v>2</v>
      </c>
      <c r="M6" s="114" t="s">
        <v>3</v>
      </c>
      <c r="N6" s="116" t="s">
        <v>4</v>
      </c>
      <c r="O6" s="114" t="s">
        <v>2</v>
      </c>
      <c r="P6" s="114" t="s">
        <v>3</v>
      </c>
      <c r="Q6" s="116" t="s">
        <v>4</v>
      </c>
      <c r="R6" s="114" t="s">
        <v>2</v>
      </c>
      <c r="S6" s="114" t="s">
        <v>3</v>
      </c>
      <c r="T6" s="114" t="s">
        <v>4</v>
      </c>
    </row>
    <row r="7" spans="2:20" s="129" customFormat="1" ht="17.25" customHeight="1">
      <c r="B7" s="174" t="s">
        <v>2</v>
      </c>
      <c r="C7" s="86">
        <v>3211225</v>
      </c>
      <c r="D7" s="86">
        <v>1916375</v>
      </c>
      <c r="E7" s="86">
        <v>1294850</v>
      </c>
      <c r="F7" s="86">
        <v>2028433</v>
      </c>
      <c r="G7" s="86">
        <v>1145483</v>
      </c>
      <c r="H7" s="86">
        <v>882950</v>
      </c>
      <c r="I7" s="86">
        <v>1182792</v>
      </c>
      <c r="J7" s="86">
        <v>770892</v>
      </c>
      <c r="K7" s="86">
        <v>411900</v>
      </c>
      <c r="L7" s="86">
        <v>3309334</v>
      </c>
      <c r="M7" s="86">
        <v>1952532</v>
      </c>
      <c r="N7" s="86">
        <v>1356802</v>
      </c>
      <c r="O7" s="86">
        <v>2090077</v>
      </c>
      <c r="P7" s="86">
        <v>1173275</v>
      </c>
      <c r="Q7" s="86">
        <v>916802</v>
      </c>
      <c r="R7" s="86">
        <v>1219257</v>
      </c>
      <c r="S7" s="86">
        <v>779257</v>
      </c>
      <c r="T7" s="86">
        <v>440000</v>
      </c>
    </row>
    <row r="8" spans="2:20" s="129" customFormat="1" ht="17.25" customHeight="1">
      <c r="B8" s="175" t="s">
        <v>84</v>
      </c>
      <c r="C8" s="88">
        <v>20.350987551479577</v>
      </c>
      <c r="D8" s="88">
        <v>23.8175722392538</v>
      </c>
      <c r="E8" s="88">
        <v>15.220450245202146</v>
      </c>
      <c r="F8" s="88">
        <v>2.844856103208733</v>
      </c>
      <c r="G8" s="88">
        <v>3.5427850085946275</v>
      </c>
      <c r="H8" s="88">
        <v>1.9394076674783396</v>
      </c>
      <c r="I8" s="88">
        <v>50.3731848034143</v>
      </c>
      <c r="J8" s="88">
        <v>53.9442619718456</v>
      </c>
      <c r="K8" s="88">
        <v>43.689730517115805</v>
      </c>
      <c r="L8" s="88">
        <v>20.3210676226697</v>
      </c>
      <c r="M8" s="88">
        <v>23.939377177941257</v>
      </c>
      <c r="N8" s="88">
        <v>15.11406970213782</v>
      </c>
      <c r="O8" s="88">
        <v>3.160888330908383</v>
      </c>
      <c r="P8" s="88">
        <v>4.247256610769002</v>
      </c>
      <c r="Q8" s="88">
        <v>1.7706113206559322</v>
      </c>
      <c r="R8" s="88">
        <v>49.7374220529388</v>
      </c>
      <c r="S8" s="88">
        <v>53.58848236204487</v>
      </c>
      <c r="T8" s="88">
        <v>42.91704545454545</v>
      </c>
    </row>
    <row r="9" spans="2:20" s="129" customFormat="1" ht="17.25" customHeight="1">
      <c r="B9" s="175" t="s">
        <v>85</v>
      </c>
      <c r="C9" s="88">
        <v>18.994869559124634</v>
      </c>
      <c r="D9" s="88">
        <v>26.306646663622722</v>
      </c>
      <c r="E9" s="88">
        <v>8.173456384909448</v>
      </c>
      <c r="F9" s="88">
        <v>21.58059940850893</v>
      </c>
      <c r="G9" s="88">
        <v>30.81093302999695</v>
      </c>
      <c r="H9" s="88">
        <v>9.605753440172151</v>
      </c>
      <c r="I9" s="88">
        <v>14.560463716359259</v>
      </c>
      <c r="J9" s="88">
        <v>19.61364237792064</v>
      </c>
      <c r="K9" s="88">
        <v>5.103180383588249</v>
      </c>
      <c r="L9" s="88">
        <v>18.101618029488712</v>
      </c>
      <c r="M9" s="88">
        <v>25.17853740681331</v>
      </c>
      <c r="N9" s="88">
        <v>7.917441159432253</v>
      </c>
      <c r="O9" s="88">
        <v>20.781865931255165</v>
      </c>
      <c r="P9" s="88">
        <v>29.637808697875606</v>
      </c>
      <c r="Q9" s="88">
        <v>9.448495967504433</v>
      </c>
      <c r="R9" s="88">
        <v>13.507078491245078</v>
      </c>
      <c r="S9" s="88">
        <v>18.46451170794744</v>
      </c>
      <c r="T9" s="88">
        <v>4.7272727272727275</v>
      </c>
    </row>
    <row r="10" spans="2:20" s="129" customFormat="1" ht="17.25" customHeight="1">
      <c r="B10" s="175" t="s">
        <v>86</v>
      </c>
      <c r="C10" s="88">
        <v>60.51986391486115</v>
      </c>
      <c r="D10" s="88">
        <v>49.70436370752071</v>
      </c>
      <c r="E10" s="88">
        <v>76.52677916360969</v>
      </c>
      <c r="F10" s="88">
        <v>75.36876988295892</v>
      </c>
      <c r="G10" s="88">
        <v>65.37155069084395</v>
      </c>
      <c r="H10" s="88">
        <v>88.33852426524719</v>
      </c>
      <c r="I10" s="88">
        <v>35.05468417101232</v>
      </c>
      <c r="J10" s="88">
        <v>26.42419430996819</v>
      </c>
      <c r="K10" s="88">
        <v>51.20708909929594</v>
      </c>
      <c r="L10" s="88">
        <v>61.55081354737842</v>
      </c>
      <c r="M10" s="88">
        <v>50.85069028318102</v>
      </c>
      <c r="N10" s="88">
        <v>76.9490316199416</v>
      </c>
      <c r="O10" s="88">
        <v>76.01528556124966</v>
      </c>
      <c r="P10" s="88">
        <v>66.06268777567067</v>
      </c>
      <c r="Q10" s="88">
        <v>88.75209696313927</v>
      </c>
      <c r="R10" s="88">
        <v>36.75549945581612</v>
      </c>
      <c r="S10" s="88">
        <v>27.947005930007688</v>
      </c>
      <c r="T10" s="88">
        <v>52.35568181818182</v>
      </c>
    </row>
    <row r="11" spans="2:20" s="129" customFormat="1" ht="17.25" customHeight="1" thickBot="1">
      <c r="B11" s="180" t="s">
        <v>8</v>
      </c>
      <c r="C11" s="95">
        <v>0.13427897453464022</v>
      </c>
      <c r="D11" s="95">
        <v>0.17141738960276565</v>
      </c>
      <c r="E11" s="95">
        <v>0.07931420627871955</v>
      </c>
      <c r="F11" s="95">
        <v>0.20577460532341962</v>
      </c>
      <c r="G11" s="95">
        <v>0.27473127056446933</v>
      </c>
      <c r="H11" s="95">
        <v>0.11631462710232743</v>
      </c>
      <c r="I11" s="95">
        <v>0.011667309214130632</v>
      </c>
      <c r="J11" s="95">
        <v>0.01790134026556249</v>
      </c>
      <c r="K11" s="95">
        <v>0</v>
      </c>
      <c r="L11" s="95">
        <v>0.026500800463174767</v>
      </c>
      <c r="M11" s="95">
        <v>0.03139513206441687</v>
      </c>
      <c r="N11" s="95">
        <v>0.0194575184883277</v>
      </c>
      <c r="O11" s="95">
        <v>0.04196017658679561</v>
      </c>
      <c r="P11" s="95">
        <v>0.05224691568472865</v>
      </c>
      <c r="Q11" s="95">
        <v>0.02879574870037369</v>
      </c>
      <c r="R11" s="95">
        <v>0</v>
      </c>
      <c r="S11" s="95">
        <v>0</v>
      </c>
      <c r="T11" s="95">
        <v>0</v>
      </c>
    </row>
    <row r="12" spans="2:13" ht="12.75" customHeight="1" thickTop="1">
      <c r="B12" s="2" t="s">
        <v>236</v>
      </c>
      <c r="C12" s="3"/>
      <c r="D12" s="3"/>
      <c r="E12" s="3"/>
      <c r="F12" s="3"/>
      <c r="I12" s="62" t="s">
        <v>5</v>
      </c>
      <c r="J12" s="62" t="s">
        <v>5</v>
      </c>
      <c r="M12" s="2"/>
    </row>
    <row r="13" spans="2:13" ht="12.75" customHeight="1">
      <c r="B13" s="127" t="s">
        <v>246</v>
      </c>
      <c r="C13" s="3"/>
      <c r="D13" s="3"/>
      <c r="E13" s="3"/>
      <c r="F13" s="3"/>
      <c r="M13" s="4"/>
    </row>
    <row r="14" spans="2:13" ht="12.75" customHeight="1">
      <c r="B14" s="4" t="s">
        <v>211</v>
      </c>
      <c r="C14" s="301"/>
      <c r="D14" s="301"/>
      <c r="E14" s="301"/>
      <c r="F14" s="3"/>
      <c r="M14" s="3"/>
    </row>
    <row r="15" spans="2:13" ht="12.75" customHeight="1">
      <c r="B15" s="399" t="s">
        <v>87</v>
      </c>
      <c r="C15" s="399"/>
      <c r="D15" s="399"/>
      <c r="E15" s="399"/>
      <c r="F15" s="399"/>
      <c r="M15" s="3"/>
    </row>
    <row r="16" spans="2:13" ht="12.75" customHeight="1">
      <c r="B16" s="399" t="s">
        <v>88</v>
      </c>
      <c r="C16" s="399"/>
      <c r="D16" s="399"/>
      <c r="E16" s="399"/>
      <c r="F16" s="399"/>
      <c r="M16" s="3"/>
    </row>
    <row r="17" spans="2:16" ht="34.5" customHeight="1">
      <c r="B17" s="396" t="s">
        <v>180</v>
      </c>
      <c r="C17" s="396"/>
      <c r="D17" s="396"/>
      <c r="E17" s="396"/>
      <c r="F17" s="396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2:11" ht="12.75"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3:11" ht="17.25" customHeight="1">
      <c r="C19" s="267"/>
      <c r="D19" s="267"/>
      <c r="E19" s="267"/>
      <c r="F19" s="267"/>
      <c r="G19" s="267"/>
      <c r="H19" s="267"/>
      <c r="I19" s="267"/>
      <c r="J19" s="267"/>
      <c r="K19" s="267"/>
    </row>
    <row r="20" spans="2:11" ht="13.5" customHeight="1">
      <c r="B20" s="270"/>
      <c r="C20" s="348"/>
      <c r="D20" s="348"/>
      <c r="E20" s="348"/>
      <c r="F20" s="348"/>
      <c r="G20" s="348"/>
      <c r="H20" s="348"/>
      <c r="I20" s="348"/>
      <c r="J20" s="348"/>
      <c r="K20" s="348"/>
    </row>
    <row r="21" spans="2:11" ht="13.5" customHeight="1">
      <c r="B21" s="270"/>
      <c r="C21" s="349"/>
      <c r="D21" s="349"/>
      <c r="E21" s="349"/>
      <c r="F21" s="349"/>
      <c r="G21" s="349"/>
      <c r="H21" s="349"/>
      <c r="I21" s="349"/>
      <c r="J21" s="349"/>
      <c r="K21" s="349"/>
    </row>
    <row r="22" spans="2:11" ht="15">
      <c r="B22" s="270"/>
      <c r="C22" s="349"/>
      <c r="D22" s="349"/>
      <c r="E22" s="349"/>
      <c r="F22" s="349"/>
      <c r="G22" s="349"/>
      <c r="H22" s="349"/>
      <c r="I22" s="349"/>
      <c r="J22" s="349"/>
      <c r="K22" s="349"/>
    </row>
    <row r="23" spans="2:11" ht="15">
      <c r="B23" s="270"/>
      <c r="C23" s="349"/>
      <c r="D23" s="349"/>
      <c r="E23" s="349"/>
      <c r="F23" s="349"/>
      <c r="G23" s="349"/>
      <c r="H23" s="349"/>
      <c r="I23" s="349"/>
      <c r="J23" s="349"/>
      <c r="K23" s="349"/>
    </row>
    <row r="24" spans="2:11" ht="15">
      <c r="B24" s="270"/>
      <c r="C24" s="349"/>
      <c r="D24" s="349"/>
      <c r="E24" s="349"/>
      <c r="F24" s="349"/>
      <c r="G24" s="349"/>
      <c r="H24" s="349"/>
      <c r="I24" s="349"/>
      <c r="J24" s="349"/>
      <c r="K24" s="349"/>
    </row>
    <row r="25" spans="2:11" ht="24.75" customHeight="1">
      <c r="B25" s="270"/>
      <c r="C25" s="268"/>
      <c r="D25" s="268"/>
      <c r="E25" s="268"/>
      <c r="F25" s="268"/>
      <c r="G25" s="268"/>
      <c r="H25" s="268"/>
      <c r="I25" s="268"/>
      <c r="J25" s="268"/>
      <c r="K25" s="268"/>
    </row>
    <row r="26" spans="2:11" ht="13.5" customHeight="1">
      <c r="B26" s="270"/>
      <c r="C26" s="268"/>
      <c r="D26" s="268"/>
      <c r="E26" s="268"/>
      <c r="F26" s="268"/>
      <c r="G26" s="268"/>
      <c r="H26" s="268"/>
      <c r="I26" s="268"/>
      <c r="J26" s="268"/>
      <c r="K26" s="268"/>
    </row>
    <row r="27" spans="2:11" ht="12.75">
      <c r="B27" s="270"/>
      <c r="C27" s="268"/>
      <c r="D27" s="268"/>
      <c r="E27" s="268"/>
      <c r="F27" s="268"/>
      <c r="G27" s="268"/>
      <c r="H27" s="268"/>
      <c r="I27" s="268"/>
      <c r="J27" s="268"/>
      <c r="K27" s="268"/>
    </row>
    <row r="28" spans="2:11" ht="12.75">
      <c r="B28" s="270"/>
      <c r="C28" s="268"/>
      <c r="D28" s="268"/>
      <c r="E28" s="268"/>
      <c r="F28" s="268"/>
      <c r="G28" s="268"/>
      <c r="H28" s="268"/>
      <c r="I28" s="268"/>
      <c r="J28" s="268"/>
      <c r="K28" s="268"/>
    </row>
    <row r="29" spans="2:11" ht="12.75">
      <c r="B29" s="270"/>
      <c r="C29" s="268"/>
      <c r="D29" s="268"/>
      <c r="E29" s="268"/>
      <c r="F29" s="268"/>
      <c r="G29" s="268"/>
      <c r="H29" s="268"/>
      <c r="I29" s="268"/>
      <c r="J29" s="268"/>
      <c r="K29" s="268"/>
    </row>
  </sheetData>
  <sheetProtection/>
  <mergeCells count="14">
    <mergeCell ref="L5:N5"/>
    <mergeCell ref="O5:Q5"/>
    <mergeCell ref="R5:T5"/>
    <mergeCell ref="L4:T4"/>
    <mergeCell ref="B4:B6"/>
    <mergeCell ref="B3:T3"/>
    <mergeCell ref="B17:F17"/>
    <mergeCell ref="B2:K2"/>
    <mergeCell ref="C5:E5"/>
    <mergeCell ref="F5:H5"/>
    <mergeCell ref="I5:K5"/>
    <mergeCell ref="C4:K4"/>
    <mergeCell ref="B16:F16"/>
    <mergeCell ref="B15:F15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paperSize="41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L223"/>
  <sheetViews>
    <sheetView showGridLines="0" zoomScalePageLayoutView="0" workbookViewId="0" topLeftCell="A78">
      <selection activeCell="B104" sqref="B104"/>
    </sheetView>
  </sheetViews>
  <sheetFormatPr defaultColWidth="11.421875" defaultRowHeight="17.25" customHeight="1"/>
  <cols>
    <col min="1" max="1" width="2.8515625" style="62" customWidth="1"/>
    <col min="2" max="2" width="48.57421875" style="62" customWidth="1"/>
    <col min="3" max="4" width="9.421875" style="62" customWidth="1"/>
    <col min="5" max="5" width="10.140625" style="62" customWidth="1"/>
    <col min="6" max="6" width="9.57421875" style="62" customWidth="1"/>
    <col min="7" max="7" width="11.7109375" style="62" customWidth="1"/>
    <col min="8" max="8" width="9.57421875" style="62" customWidth="1"/>
    <col min="9" max="9" width="9.8515625" style="62" customWidth="1"/>
    <col min="10" max="10" width="10.28125" style="62" customWidth="1"/>
    <col min="11" max="11" width="9.7109375" style="62" customWidth="1"/>
    <col min="12" max="12" width="11.57421875" style="62" customWidth="1"/>
    <col min="13" max="16384" width="11.421875" style="62" customWidth="1"/>
  </cols>
  <sheetData>
    <row r="2" spans="2:12" ht="17.25" customHeight="1">
      <c r="B2" s="381" t="s">
        <v>181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2:12" ht="17.25" customHeight="1">
      <c r="B3" s="404" t="s">
        <v>250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2:12" s="129" customFormat="1" ht="17.25" customHeight="1">
      <c r="B4" s="389" t="s">
        <v>209</v>
      </c>
      <c r="C4" s="385">
        <v>2017</v>
      </c>
      <c r="D4" s="385"/>
      <c r="E4" s="385"/>
      <c r="F4" s="385"/>
      <c r="G4" s="386"/>
      <c r="H4" s="387">
        <v>2018</v>
      </c>
      <c r="I4" s="385"/>
      <c r="J4" s="385"/>
      <c r="K4" s="385"/>
      <c r="L4" s="385"/>
    </row>
    <row r="5" spans="2:12" s="129" customFormat="1" ht="17.25" customHeight="1">
      <c r="B5" s="390"/>
      <c r="C5" s="400" t="s">
        <v>154</v>
      </c>
      <c r="D5" s="379" t="s">
        <v>226</v>
      </c>
      <c r="E5" s="379"/>
      <c r="F5" s="379"/>
      <c r="G5" s="380"/>
      <c r="H5" s="402" t="s">
        <v>154</v>
      </c>
      <c r="I5" s="379" t="s">
        <v>226</v>
      </c>
      <c r="J5" s="379"/>
      <c r="K5" s="379"/>
      <c r="L5" s="379"/>
    </row>
    <row r="6" spans="2:12" s="129" customFormat="1" ht="17.25" customHeight="1">
      <c r="B6" s="391"/>
      <c r="C6" s="401"/>
      <c r="D6" s="122" t="s">
        <v>84</v>
      </c>
      <c r="E6" s="122" t="s">
        <v>85</v>
      </c>
      <c r="F6" s="122" t="s">
        <v>86</v>
      </c>
      <c r="G6" s="123" t="s">
        <v>8</v>
      </c>
      <c r="H6" s="403"/>
      <c r="I6" s="122" t="s">
        <v>84</v>
      </c>
      <c r="J6" s="122" t="s">
        <v>85</v>
      </c>
      <c r="K6" s="122" t="s">
        <v>86</v>
      </c>
      <c r="L6" s="122" t="s">
        <v>8</v>
      </c>
    </row>
    <row r="7" spans="2:12" s="129" customFormat="1" ht="17.25" customHeight="1">
      <c r="B7" s="271" t="s">
        <v>2</v>
      </c>
      <c r="C7" s="86">
        <v>3211225</v>
      </c>
      <c r="D7" s="86">
        <v>653516</v>
      </c>
      <c r="E7" s="86">
        <v>609968</v>
      </c>
      <c r="F7" s="86">
        <v>1943429</v>
      </c>
      <c r="G7" s="86">
        <v>4312</v>
      </c>
      <c r="H7" s="86">
        <v>3309334</v>
      </c>
      <c r="I7" s="86">
        <v>672492</v>
      </c>
      <c r="J7" s="86">
        <v>599043</v>
      </c>
      <c r="K7" s="86">
        <v>2036922</v>
      </c>
      <c r="L7" s="86">
        <v>877</v>
      </c>
    </row>
    <row r="8" spans="2:12" s="129" customFormat="1" ht="17.25" customHeight="1">
      <c r="B8" s="272" t="s">
        <v>182</v>
      </c>
      <c r="C8" s="88">
        <v>4.158350785136513</v>
      </c>
      <c r="D8" s="88">
        <v>0.7387730369264104</v>
      </c>
      <c r="E8" s="88">
        <v>4.0670986018938695</v>
      </c>
      <c r="F8" s="88">
        <v>5.341898263327346</v>
      </c>
      <c r="G8" s="88">
        <v>1.901669758812616</v>
      </c>
      <c r="H8" s="88">
        <v>4.176973372890134</v>
      </c>
      <c r="I8" s="88">
        <v>0.6510114618463863</v>
      </c>
      <c r="J8" s="88">
        <v>4.05663700268595</v>
      </c>
      <c r="K8" s="88">
        <v>5.3782619069360535</v>
      </c>
      <c r="L8" s="88">
        <v>0</v>
      </c>
    </row>
    <row r="9" spans="2:12" s="129" customFormat="1" ht="17.25" customHeight="1">
      <c r="B9" s="272" t="s">
        <v>183</v>
      </c>
      <c r="C9" s="88">
        <v>6.582596984017003</v>
      </c>
      <c r="D9" s="342">
        <v>0.136798486953648</v>
      </c>
      <c r="E9" s="88">
        <v>1.231212129160874</v>
      </c>
      <c r="F9" s="88">
        <v>10.442213222093526</v>
      </c>
      <c r="G9" s="88">
        <v>0.950834879406308</v>
      </c>
      <c r="H9" s="88">
        <v>6.544217053944993</v>
      </c>
      <c r="I9" s="342">
        <v>0.137994206622532</v>
      </c>
      <c r="J9" s="88">
        <v>0.9748882801401569</v>
      </c>
      <c r="K9" s="88">
        <v>10.299952575503628</v>
      </c>
      <c r="L9" s="88">
        <v>0</v>
      </c>
    </row>
    <row r="10" spans="2:12" s="129" customFormat="1" ht="17.25" customHeight="1">
      <c r="B10" s="272" t="s">
        <v>184</v>
      </c>
      <c r="C10" s="88">
        <v>7.152410684396142</v>
      </c>
      <c r="D10" s="342">
        <v>0.246053654386427</v>
      </c>
      <c r="E10" s="88">
        <v>6.143437032762375</v>
      </c>
      <c r="F10" s="88">
        <v>9.781165146758642</v>
      </c>
      <c r="G10" s="88">
        <v>11.804267161410019</v>
      </c>
      <c r="H10" s="88">
        <v>7.429742661212195</v>
      </c>
      <c r="I10" s="342">
        <v>0.347959529630092</v>
      </c>
      <c r="J10" s="88">
        <v>5.621299305725966</v>
      </c>
      <c r="K10" s="88">
        <v>10.287973717206649</v>
      </c>
      <c r="L10" s="88">
        <v>34.54960091220068</v>
      </c>
    </row>
    <row r="11" spans="2:12" s="129" customFormat="1" ht="17.25" customHeight="1">
      <c r="B11" s="272" t="s">
        <v>185</v>
      </c>
      <c r="C11" s="88">
        <v>4.989715762676237</v>
      </c>
      <c r="D11" s="342">
        <v>0.203055472245515</v>
      </c>
      <c r="E11" s="88">
        <v>1.8171445059412952</v>
      </c>
      <c r="F11" s="88">
        <v>7.600071831798331</v>
      </c>
      <c r="G11" s="88">
        <v>2.7365491651205938</v>
      </c>
      <c r="H11" s="88">
        <v>4.745154160927848</v>
      </c>
      <c r="I11" s="342">
        <v>0.146618844536441</v>
      </c>
      <c r="J11" s="88">
        <v>1.8180664827065838</v>
      </c>
      <c r="K11" s="88">
        <v>7.1262424383457</v>
      </c>
      <c r="L11" s="88">
        <v>0</v>
      </c>
    </row>
    <row r="12" spans="2:12" s="129" customFormat="1" ht="17.25" customHeight="1">
      <c r="B12" s="272" t="s">
        <v>186</v>
      </c>
      <c r="C12" s="88">
        <v>19.608716299854418</v>
      </c>
      <c r="D12" s="88">
        <v>0.5097044295778527</v>
      </c>
      <c r="E12" s="88">
        <v>3.0098300238701046</v>
      </c>
      <c r="F12" s="88">
        <v>31.28439474763421</v>
      </c>
      <c r="G12" s="88">
        <v>0</v>
      </c>
      <c r="H12" s="88">
        <v>20.450096605540573</v>
      </c>
      <c r="I12" s="88">
        <v>0.47926220683666126</v>
      </c>
      <c r="J12" s="88">
        <v>3.1471864290209552</v>
      </c>
      <c r="K12" s="88">
        <v>32.14094599596843</v>
      </c>
      <c r="L12" s="88">
        <v>0</v>
      </c>
    </row>
    <row r="13" spans="2:12" s="129" customFormat="1" ht="17.25" customHeight="1">
      <c r="B13" s="272" t="s">
        <v>187</v>
      </c>
      <c r="C13" s="88">
        <v>17.105403701079805</v>
      </c>
      <c r="D13" s="88">
        <v>81.07835156293037</v>
      </c>
      <c r="E13" s="88">
        <v>0.6551163339716182</v>
      </c>
      <c r="F13" s="88">
        <v>0.7943176725262411</v>
      </c>
      <c r="G13" s="88">
        <v>0</v>
      </c>
      <c r="H13" s="88">
        <v>16.799090088821497</v>
      </c>
      <c r="I13" s="88">
        <v>80.19723654705186</v>
      </c>
      <c r="J13" s="342">
        <v>0.43970132361116</v>
      </c>
      <c r="K13" s="88">
        <v>0.6865260427252492</v>
      </c>
      <c r="L13" s="88">
        <v>0</v>
      </c>
    </row>
    <row r="14" spans="2:12" s="129" customFormat="1" ht="17.25" customHeight="1">
      <c r="B14" s="272" t="s">
        <v>188</v>
      </c>
      <c r="C14" s="88">
        <v>13.964764225490272</v>
      </c>
      <c r="D14" s="342">
        <v>0.166178027775908</v>
      </c>
      <c r="E14" s="88">
        <v>51.55631115074889</v>
      </c>
      <c r="F14" s="88">
        <v>6.837244890345878</v>
      </c>
      <c r="G14" s="88">
        <v>0</v>
      </c>
      <c r="H14" s="88">
        <v>13.497428787786303</v>
      </c>
      <c r="I14" s="342">
        <v>0.124165045829541</v>
      </c>
      <c r="J14" s="88">
        <v>52.79203663176099</v>
      </c>
      <c r="K14" s="88">
        <v>6.362197472460899</v>
      </c>
      <c r="L14" s="88">
        <v>0</v>
      </c>
    </row>
    <row r="15" spans="2:12" s="129" customFormat="1" ht="17.25" customHeight="1">
      <c r="B15" s="272" t="s">
        <v>189</v>
      </c>
      <c r="C15" s="88">
        <v>5.064765004009374</v>
      </c>
      <c r="D15" s="88">
        <v>1.9684292350914134</v>
      </c>
      <c r="E15" s="88">
        <v>9.137528526086616</v>
      </c>
      <c r="F15" s="88">
        <v>4.838921308676571</v>
      </c>
      <c r="G15" s="88">
        <v>0</v>
      </c>
      <c r="H15" s="88">
        <v>5.122450619973686</v>
      </c>
      <c r="I15" s="88">
        <v>2.1075343647210674</v>
      </c>
      <c r="J15" s="88">
        <v>9.819161562692495</v>
      </c>
      <c r="K15" s="88">
        <v>4.738767611130912</v>
      </c>
      <c r="L15" s="88">
        <v>0</v>
      </c>
    </row>
    <row r="16" spans="2:12" s="129" customFormat="1" ht="17.25" customHeight="1">
      <c r="B16" s="272" t="s">
        <v>190</v>
      </c>
      <c r="C16" s="88">
        <v>21.002203209055732</v>
      </c>
      <c r="D16" s="88">
        <v>14.952656094112463</v>
      </c>
      <c r="E16" s="88">
        <v>22.382321695564357</v>
      </c>
      <c r="F16" s="88">
        <v>22.64991414659347</v>
      </c>
      <c r="G16" s="88">
        <v>0</v>
      </c>
      <c r="H16" s="88">
        <v>21.004800361643763</v>
      </c>
      <c r="I16" s="88">
        <v>15.808217792925417</v>
      </c>
      <c r="J16" s="88">
        <v>21.331022981655742</v>
      </c>
      <c r="K16" s="88">
        <v>22.633561815327244</v>
      </c>
      <c r="L16" s="88">
        <v>0</v>
      </c>
    </row>
    <row r="17" spans="2:12" s="129" customFormat="1" ht="17.25" customHeight="1">
      <c r="B17" s="272" t="s">
        <v>191</v>
      </c>
      <c r="C17" s="88">
        <v>0.2480984670958902</v>
      </c>
      <c r="D17" s="88">
        <v>0</v>
      </c>
      <c r="E17" s="88">
        <v>0</v>
      </c>
      <c r="F17" s="88">
        <v>0.4099455138314803</v>
      </c>
      <c r="G17" s="88">
        <v>0</v>
      </c>
      <c r="H17" s="88">
        <v>0.1925462948133975</v>
      </c>
      <c r="I17" s="88">
        <v>0</v>
      </c>
      <c r="J17" s="88">
        <v>0</v>
      </c>
      <c r="K17" s="88">
        <v>0.31282493880472595</v>
      </c>
      <c r="L17" s="88">
        <v>0</v>
      </c>
    </row>
    <row r="18" spans="2:12" s="129" customFormat="1" ht="17.25" customHeight="1">
      <c r="B18" s="272" t="s">
        <v>8</v>
      </c>
      <c r="C18" s="88">
        <v>0.12297487718861183</v>
      </c>
      <c r="D18" s="88">
        <v>0</v>
      </c>
      <c r="E18" s="88">
        <v>0</v>
      </c>
      <c r="F18" s="88">
        <v>0.019913256414306878</v>
      </c>
      <c r="G18" s="88">
        <v>82.60667903525047</v>
      </c>
      <c r="H18" s="88">
        <v>0.0374999924456099</v>
      </c>
      <c r="I18" s="88">
        <v>0</v>
      </c>
      <c r="J18" s="88">
        <v>0</v>
      </c>
      <c r="K18" s="88">
        <v>0.03274548559051353</v>
      </c>
      <c r="L18" s="88">
        <v>65.45039908779931</v>
      </c>
    </row>
    <row r="19" spans="2:12" s="129" customFormat="1" ht="17.25" customHeight="1">
      <c r="B19" s="172"/>
      <c r="C19" s="172"/>
      <c r="D19" s="175"/>
      <c r="E19" s="175"/>
      <c r="F19" s="175"/>
      <c r="G19" s="175"/>
      <c r="H19" s="172"/>
      <c r="I19" s="175"/>
      <c r="J19" s="175"/>
      <c r="K19" s="175"/>
      <c r="L19" s="175"/>
    </row>
    <row r="20" spans="2:12" s="129" customFormat="1" ht="17.25" customHeight="1">
      <c r="B20" s="271" t="s">
        <v>3</v>
      </c>
      <c r="C20" s="86">
        <v>1916375</v>
      </c>
      <c r="D20" s="86">
        <v>456434</v>
      </c>
      <c r="E20" s="86">
        <v>504134</v>
      </c>
      <c r="F20" s="86">
        <v>952522</v>
      </c>
      <c r="G20" s="86">
        <v>3285</v>
      </c>
      <c r="H20" s="86">
        <v>1952532</v>
      </c>
      <c r="I20" s="86">
        <v>467424</v>
      </c>
      <c r="J20" s="86">
        <v>491619</v>
      </c>
      <c r="K20" s="86">
        <v>992876</v>
      </c>
      <c r="L20" s="86">
        <v>613</v>
      </c>
    </row>
    <row r="21" spans="2:12" s="129" customFormat="1" ht="17.25" customHeight="1">
      <c r="B21" s="272" t="s">
        <v>182</v>
      </c>
      <c r="C21" s="88">
        <v>4.497814884873785</v>
      </c>
      <c r="D21" s="88">
        <v>0.9767019985364808</v>
      </c>
      <c r="E21" s="88">
        <v>3.501450011306518</v>
      </c>
      <c r="F21" s="88">
        <v>6.719319868727442</v>
      </c>
      <c r="G21" s="88">
        <v>2.496194824961948</v>
      </c>
      <c r="H21" s="88">
        <v>4.406329832238345</v>
      </c>
      <c r="I21" s="88">
        <v>0.8869891148079688</v>
      </c>
      <c r="J21" s="88">
        <v>3.704494740846062</v>
      </c>
      <c r="K21" s="88">
        <v>6.41338898311572</v>
      </c>
      <c r="L21" s="88">
        <v>0</v>
      </c>
    </row>
    <row r="22" spans="2:12" s="129" customFormat="1" ht="17.25" customHeight="1">
      <c r="B22" s="272" t="s">
        <v>183</v>
      </c>
      <c r="C22" s="88">
        <v>4.053799491226926</v>
      </c>
      <c r="D22" s="342">
        <v>0.195866215049711</v>
      </c>
      <c r="E22" s="342">
        <v>0.679382862492909</v>
      </c>
      <c r="F22" s="88">
        <v>7.698089912883901</v>
      </c>
      <c r="G22" s="88">
        <v>1.248097412480974</v>
      </c>
      <c r="H22" s="88">
        <v>4.104158088062065</v>
      </c>
      <c r="I22" s="342">
        <v>0.137562470048607</v>
      </c>
      <c r="J22" s="342">
        <v>0.763802863599657</v>
      </c>
      <c r="K22" s="88">
        <v>7.628042172436437</v>
      </c>
      <c r="L22" s="88">
        <v>0</v>
      </c>
    </row>
    <row r="23" spans="2:12" s="129" customFormat="1" ht="17.25" customHeight="1">
      <c r="B23" s="272" t="s">
        <v>184</v>
      </c>
      <c r="C23" s="88">
        <v>7.192485813058509</v>
      </c>
      <c r="D23" s="342">
        <v>0.286131182164344</v>
      </c>
      <c r="E23" s="88">
        <v>5.89426620700052</v>
      </c>
      <c r="F23" s="88">
        <v>11.194177142365215</v>
      </c>
      <c r="G23" s="88">
        <v>5.692541856925418</v>
      </c>
      <c r="H23" s="88">
        <v>7.172071955798931</v>
      </c>
      <c r="I23" s="342">
        <v>0.275552817142466</v>
      </c>
      <c r="J23" s="88">
        <v>4.765478958299008</v>
      </c>
      <c r="K23" s="88">
        <v>11.584326743722277</v>
      </c>
      <c r="L23" s="88">
        <v>49.42903752039152</v>
      </c>
    </row>
    <row r="24" spans="2:12" s="129" customFormat="1" ht="17.25" customHeight="1">
      <c r="B24" s="272" t="s">
        <v>185</v>
      </c>
      <c r="C24" s="88">
        <v>4.075559324244994</v>
      </c>
      <c r="D24" s="342">
        <v>0.184035369845366</v>
      </c>
      <c r="E24" s="88">
        <v>1.1667532838491355</v>
      </c>
      <c r="F24" s="88">
        <v>7.4938951541276735</v>
      </c>
      <c r="G24" s="88">
        <v>0</v>
      </c>
      <c r="H24" s="88">
        <v>3.793638209258542</v>
      </c>
      <c r="I24" s="342">
        <v>0.186982268775245</v>
      </c>
      <c r="J24" s="88">
        <v>1.2499516902316632</v>
      </c>
      <c r="K24" s="88">
        <v>6.753411302116277</v>
      </c>
      <c r="L24" s="88">
        <v>0</v>
      </c>
    </row>
    <row r="25" spans="2:12" s="129" customFormat="1" ht="17.25" customHeight="1">
      <c r="B25" s="272" t="s">
        <v>186</v>
      </c>
      <c r="C25" s="88">
        <v>13.09587111082121</v>
      </c>
      <c r="D25" s="342">
        <v>0.230482391758721</v>
      </c>
      <c r="E25" s="88">
        <v>1.9742766804063998</v>
      </c>
      <c r="F25" s="88">
        <v>25.192174039024824</v>
      </c>
      <c r="G25" s="88">
        <v>0</v>
      </c>
      <c r="H25" s="88">
        <v>13.876289863623233</v>
      </c>
      <c r="I25" s="342">
        <v>0.264855891011159</v>
      </c>
      <c r="J25" s="88">
        <v>2.3766371926227423</v>
      </c>
      <c r="K25" s="88">
        <v>25.98683017818942</v>
      </c>
      <c r="L25" s="88">
        <v>0</v>
      </c>
    </row>
    <row r="26" spans="2:12" s="129" customFormat="1" ht="17.25" customHeight="1">
      <c r="B26" s="272" t="s">
        <v>187</v>
      </c>
      <c r="C26" s="88">
        <v>18.899380340486598</v>
      </c>
      <c r="D26" s="88">
        <v>75.2457091277162</v>
      </c>
      <c r="E26" s="88">
        <v>0.7926463995683687</v>
      </c>
      <c r="F26" s="88">
        <v>1.5474708195716214</v>
      </c>
      <c r="G26" s="88">
        <v>0</v>
      </c>
      <c r="H26" s="88">
        <v>18.494344778984416</v>
      </c>
      <c r="I26" s="88">
        <v>73.81841753953584</v>
      </c>
      <c r="J26" s="342">
        <v>0.535780757049667</v>
      </c>
      <c r="K26" s="88">
        <v>1.3525354626358175</v>
      </c>
      <c r="L26" s="88">
        <v>0</v>
      </c>
    </row>
    <row r="27" spans="2:12" s="129" customFormat="1" ht="17.25" customHeight="1">
      <c r="B27" s="272" t="s">
        <v>188</v>
      </c>
      <c r="C27" s="88">
        <v>20.03078729371861</v>
      </c>
      <c r="D27" s="342">
        <v>0.200905278747858</v>
      </c>
      <c r="E27" s="88">
        <v>50.80732503659742</v>
      </c>
      <c r="F27" s="88">
        <v>13.31318331755067</v>
      </c>
      <c r="G27" s="88">
        <v>0</v>
      </c>
      <c r="H27" s="88">
        <v>19.47158868587045</v>
      </c>
      <c r="I27" s="342">
        <v>0.156175121517081</v>
      </c>
      <c r="J27" s="88">
        <v>51.90706624438844</v>
      </c>
      <c r="K27" s="88">
        <v>12.516568030650353</v>
      </c>
      <c r="L27" s="88">
        <v>0</v>
      </c>
    </row>
    <row r="28" spans="2:12" s="129" customFormat="1" ht="17.25" customHeight="1">
      <c r="B28" s="272" t="s">
        <v>189</v>
      </c>
      <c r="C28" s="88">
        <v>8.153779923031767</v>
      </c>
      <c r="D28" s="88">
        <v>2.8102639154839473</v>
      </c>
      <c r="E28" s="88">
        <v>10.01122717372762</v>
      </c>
      <c r="F28" s="88">
        <v>9.759354639577879</v>
      </c>
      <c r="G28" s="88">
        <v>0</v>
      </c>
      <c r="H28" s="88">
        <v>8.296253275234413</v>
      </c>
      <c r="I28" s="88">
        <v>3.032150681180256</v>
      </c>
      <c r="J28" s="88">
        <v>10.555531824441285</v>
      </c>
      <c r="K28" s="88">
        <v>9.660924425608032</v>
      </c>
      <c r="L28" s="88">
        <v>0</v>
      </c>
    </row>
    <row r="29" spans="2:12" s="129" customFormat="1" ht="17.25" customHeight="1">
      <c r="B29" s="272" t="s">
        <v>190</v>
      </c>
      <c r="C29" s="88">
        <v>19.421042332528863</v>
      </c>
      <c r="D29" s="88">
        <v>19.869904520697407</v>
      </c>
      <c r="E29" s="88">
        <v>25.17267234505112</v>
      </c>
      <c r="F29" s="88">
        <v>16.228811513014925</v>
      </c>
      <c r="G29" s="88">
        <v>0</v>
      </c>
      <c r="H29" s="88">
        <v>20.033064758989866</v>
      </c>
      <c r="I29" s="88">
        <v>21.24131409598138</v>
      </c>
      <c r="J29" s="88">
        <v>24.141255728521475</v>
      </c>
      <c r="K29" s="88">
        <v>17.442460085650172</v>
      </c>
      <c r="L29" s="88">
        <v>0</v>
      </c>
    </row>
    <row r="30" spans="2:12" s="129" customFormat="1" ht="17.25" customHeight="1">
      <c r="B30" s="272" t="s">
        <v>191</v>
      </c>
      <c r="C30" s="88">
        <v>0.4098884612875872</v>
      </c>
      <c r="D30" s="88">
        <v>0</v>
      </c>
      <c r="E30" s="88">
        <v>0</v>
      </c>
      <c r="F30" s="88">
        <v>0.8246528689101144</v>
      </c>
      <c r="G30" s="88">
        <v>0</v>
      </c>
      <c r="H30" s="88">
        <v>0.31200512974947403</v>
      </c>
      <c r="I30" s="88">
        <v>0</v>
      </c>
      <c r="J30" s="88">
        <v>0</v>
      </c>
      <c r="K30" s="88">
        <v>0.6135710803766029</v>
      </c>
      <c r="L30" s="88">
        <v>0</v>
      </c>
    </row>
    <row r="31" spans="2:12" s="129" customFormat="1" ht="17.25" customHeight="1">
      <c r="B31" s="272" t="s">
        <v>8</v>
      </c>
      <c r="C31" s="88">
        <v>0.16959102472115323</v>
      </c>
      <c r="D31" s="273">
        <v>0</v>
      </c>
      <c r="E31" s="273">
        <v>0</v>
      </c>
      <c r="F31" s="88">
        <v>0.028870724245739207</v>
      </c>
      <c r="G31" s="88">
        <v>90.56316590563166</v>
      </c>
      <c r="H31" s="88">
        <v>0.04025542219026372</v>
      </c>
      <c r="I31" s="88">
        <v>0</v>
      </c>
      <c r="J31" s="88">
        <v>0</v>
      </c>
      <c r="K31" s="88">
        <v>0.04794153549889412</v>
      </c>
      <c r="L31" s="88">
        <v>50.57096247960848</v>
      </c>
    </row>
    <row r="32" spans="2:12" s="129" customFormat="1" ht="17.25" customHeight="1">
      <c r="B32" s="274"/>
      <c r="C32" s="275"/>
      <c r="D32" s="276"/>
      <c r="E32" s="276"/>
      <c r="F32" s="276"/>
      <c r="G32" s="276"/>
      <c r="H32" s="275"/>
      <c r="I32" s="276"/>
      <c r="J32" s="276"/>
      <c r="K32" s="276"/>
      <c r="L32" s="276"/>
    </row>
    <row r="33" spans="2:12" s="129" customFormat="1" ht="17.25" customHeight="1">
      <c r="B33" s="271" t="s">
        <v>4</v>
      </c>
      <c r="C33" s="86">
        <v>1294850</v>
      </c>
      <c r="D33" s="86">
        <v>197082</v>
      </c>
      <c r="E33" s="86">
        <v>105834</v>
      </c>
      <c r="F33" s="86">
        <v>990907</v>
      </c>
      <c r="G33" s="86">
        <v>1027</v>
      </c>
      <c r="H33" s="86">
        <v>1356802</v>
      </c>
      <c r="I33" s="86">
        <v>205068</v>
      </c>
      <c r="J33" s="86">
        <v>107424</v>
      </c>
      <c r="K33" s="86">
        <v>1044046</v>
      </c>
      <c r="L33" s="86">
        <v>264</v>
      </c>
    </row>
    <row r="34" spans="2:12" s="129" customFormat="1" ht="17.25" customHeight="1">
      <c r="B34" s="272" t="s">
        <v>182</v>
      </c>
      <c r="C34" s="88">
        <v>3.655944704019771</v>
      </c>
      <c r="D34" s="342">
        <v>0.187739113668422</v>
      </c>
      <c r="E34" s="88">
        <v>6.76153221082072</v>
      </c>
      <c r="F34" s="88">
        <v>4.0178341660720935</v>
      </c>
      <c r="G34" s="88">
        <v>0</v>
      </c>
      <c r="H34" s="88">
        <v>3.846913551129789</v>
      </c>
      <c r="I34" s="342">
        <v>0.113133204595549</v>
      </c>
      <c r="J34" s="88">
        <v>5.668193327375633</v>
      </c>
      <c r="K34" s="88">
        <v>4.39386770314718</v>
      </c>
      <c r="L34" s="88">
        <v>0</v>
      </c>
    </row>
    <row r="35" spans="2:12" s="129" customFormat="1" ht="17.25" customHeight="1">
      <c r="B35" s="272" t="s">
        <v>183</v>
      </c>
      <c r="C35" s="88">
        <v>10.32521141444955</v>
      </c>
      <c r="D35" s="88">
        <v>0</v>
      </c>
      <c r="E35" s="88">
        <v>3.8598182058695696</v>
      </c>
      <c r="F35" s="88">
        <v>13.080036774389525</v>
      </c>
      <c r="G35" s="88">
        <v>0</v>
      </c>
      <c r="H35" s="88">
        <v>10.055630814223447</v>
      </c>
      <c r="I35" s="342">
        <v>0.138978290128153</v>
      </c>
      <c r="J35" s="342">
        <v>1.94090705987489</v>
      </c>
      <c r="K35" s="88">
        <v>12.840909308593682</v>
      </c>
      <c r="L35" s="88">
        <v>0</v>
      </c>
    </row>
    <row r="36" spans="2:12" s="129" customFormat="1" ht="17.25" customHeight="1">
      <c r="B36" s="272" t="s">
        <v>184</v>
      </c>
      <c r="C36" s="88">
        <v>7.093099586824729</v>
      </c>
      <c r="D36" s="342">
        <v>0.153235708994226</v>
      </c>
      <c r="E36" s="88">
        <v>7.33034752536992</v>
      </c>
      <c r="F36" s="88">
        <v>8.422889332702262</v>
      </c>
      <c r="G36" s="88">
        <v>31.353456669912365</v>
      </c>
      <c r="H36" s="88">
        <v>7.8005486430591935</v>
      </c>
      <c r="I36" s="342">
        <v>0.513000565666023</v>
      </c>
      <c r="J36" s="88">
        <v>9.537905868334823</v>
      </c>
      <c r="K36" s="88">
        <v>9.055156573560936</v>
      </c>
      <c r="L36" s="88">
        <v>0</v>
      </c>
    </row>
    <row r="37" spans="2:12" s="129" customFormat="1" ht="17.25" customHeight="1">
      <c r="B37" s="272" t="s">
        <v>185</v>
      </c>
      <c r="C37" s="88">
        <v>6.342665173572229</v>
      </c>
      <c r="D37" s="342">
        <v>0.247105265828437</v>
      </c>
      <c r="E37" s="88">
        <v>4.915244628380293</v>
      </c>
      <c r="F37" s="88">
        <v>7.702135518267607</v>
      </c>
      <c r="G37" s="88">
        <v>11.489776046738072</v>
      </c>
      <c r="H37" s="88">
        <v>6.114451482235433</v>
      </c>
      <c r="I37" s="342">
        <v>0.0546160298047477</v>
      </c>
      <c r="J37" s="88">
        <v>4.418007149240394</v>
      </c>
      <c r="K37" s="88">
        <v>7.480800654377298</v>
      </c>
      <c r="L37" s="88">
        <v>0</v>
      </c>
    </row>
    <row r="38" spans="2:12" s="129" customFormat="1" ht="17.25" customHeight="1">
      <c r="B38" s="272" t="s">
        <v>186</v>
      </c>
      <c r="C38" s="88">
        <v>29.2477120902035</v>
      </c>
      <c r="D38" s="88">
        <v>1.1563714595954981</v>
      </c>
      <c r="E38" s="88">
        <v>7.94262713305743</v>
      </c>
      <c r="F38" s="88">
        <v>37.14061965451854</v>
      </c>
      <c r="G38" s="88">
        <v>0</v>
      </c>
      <c r="H38" s="88">
        <v>29.910259566244743</v>
      </c>
      <c r="I38" s="342">
        <v>0.967971599664502</v>
      </c>
      <c r="J38" s="88">
        <v>6.6735552576705395</v>
      </c>
      <c r="K38" s="88">
        <v>37.99344090202922</v>
      </c>
      <c r="L38" s="88">
        <v>0</v>
      </c>
    </row>
    <row r="39" spans="2:12" s="129" customFormat="1" ht="17.25" customHeight="1">
      <c r="B39" s="272" t="s">
        <v>187</v>
      </c>
      <c r="C39" s="88">
        <v>14.450322431169635</v>
      </c>
      <c r="D39" s="88">
        <v>94.58651728722054</v>
      </c>
      <c r="E39" s="88">
        <v>0</v>
      </c>
      <c r="F39" s="342">
        <v>0.0703395979642893</v>
      </c>
      <c r="G39" s="88">
        <v>0</v>
      </c>
      <c r="H39" s="88">
        <v>14.35950123894275</v>
      </c>
      <c r="I39" s="88">
        <v>94.7368677706907</v>
      </c>
      <c r="J39" s="88">
        <v>0</v>
      </c>
      <c r="K39" s="342">
        <v>0.0531585773040651</v>
      </c>
      <c r="L39" s="88">
        <v>0</v>
      </c>
    </row>
    <row r="40" spans="2:12" s="129" customFormat="1" ht="17.25" customHeight="1">
      <c r="B40" s="272" t="s">
        <v>188</v>
      </c>
      <c r="C40" s="88">
        <v>4.9870641387033245</v>
      </c>
      <c r="D40" s="342">
        <v>0.0857511086755767</v>
      </c>
      <c r="E40" s="88">
        <v>55.12406221063174</v>
      </c>
      <c r="F40" s="88">
        <v>0.6121664293420068</v>
      </c>
      <c r="G40" s="88">
        <v>0</v>
      </c>
      <c r="H40" s="88">
        <v>4.9001991447536195</v>
      </c>
      <c r="I40" s="342">
        <v>0.051202527941951</v>
      </c>
      <c r="J40" s="88">
        <v>56.842046470062556</v>
      </c>
      <c r="K40" s="88">
        <v>0.5094603111357162</v>
      </c>
      <c r="L40" s="88">
        <v>0</v>
      </c>
    </row>
    <row r="41" spans="2:12" s="129" customFormat="1" ht="17.25" customHeight="1">
      <c r="B41" s="272" t="s">
        <v>189</v>
      </c>
      <c r="C41" s="88">
        <v>0.4930300807043287</v>
      </c>
      <c r="D41" s="342">
        <v>0.0187739113668422</v>
      </c>
      <c r="E41" s="88">
        <v>4.975716688398813</v>
      </c>
      <c r="F41" s="342">
        <v>0.109091973313338</v>
      </c>
      <c r="G41" s="88">
        <v>0</v>
      </c>
      <c r="H41" s="88">
        <v>0.555128898689713</v>
      </c>
      <c r="I41" s="88">
        <v>0</v>
      </c>
      <c r="J41" s="88">
        <v>6.449210604706583</v>
      </c>
      <c r="K41" s="342">
        <v>0.0578518571020817</v>
      </c>
      <c r="L41" s="88">
        <v>0</v>
      </c>
    </row>
    <row r="42" spans="2:12" s="129" customFormat="1" ht="17.25" customHeight="1">
      <c r="B42" s="272" t="s">
        <v>190</v>
      </c>
      <c r="C42" s="88">
        <v>23.34231764297023</v>
      </c>
      <c r="D42" s="88">
        <v>3.56450614465045</v>
      </c>
      <c r="E42" s="88">
        <v>9.090651397471513</v>
      </c>
      <c r="F42" s="88">
        <v>28.822281001143395</v>
      </c>
      <c r="G42" s="88">
        <v>0</v>
      </c>
      <c r="H42" s="88">
        <v>22.40319516038449</v>
      </c>
      <c r="I42" s="88">
        <v>3.424230011508378</v>
      </c>
      <c r="J42" s="88">
        <v>8.470174262734584</v>
      </c>
      <c r="K42" s="88">
        <v>27.57024115795664</v>
      </c>
      <c r="L42" s="88">
        <v>0</v>
      </c>
    </row>
    <row r="43" spans="2:12" s="129" customFormat="1" ht="17.25" customHeight="1">
      <c r="B43" s="272" t="s">
        <v>191</v>
      </c>
      <c r="C43" s="342">
        <v>0.00864965053867243</v>
      </c>
      <c r="D43" s="88">
        <v>0</v>
      </c>
      <c r="E43" s="88">
        <v>0</v>
      </c>
      <c r="F43" s="342">
        <v>0.0113027761434726</v>
      </c>
      <c r="G43" s="88">
        <v>0</v>
      </c>
      <c r="H43" s="88">
        <v>0.0206367620330748</v>
      </c>
      <c r="I43" s="88">
        <v>0</v>
      </c>
      <c r="J43" s="88">
        <v>0</v>
      </c>
      <c r="K43" s="342">
        <v>0.0268187417029518</v>
      </c>
      <c r="L43" s="88">
        <v>0</v>
      </c>
    </row>
    <row r="44" spans="2:12" s="129" customFormat="1" ht="17.25" customHeight="1" thickBot="1">
      <c r="B44" s="277" t="s">
        <v>8</v>
      </c>
      <c r="C44" s="278">
        <v>0.05398308684403599</v>
      </c>
      <c r="D44" s="278">
        <v>0</v>
      </c>
      <c r="E44" s="278">
        <v>0</v>
      </c>
      <c r="F44" s="278">
        <v>0.011302776143472597</v>
      </c>
      <c r="G44" s="278">
        <v>57.156767283349566</v>
      </c>
      <c r="H44" s="278">
        <v>0.033534738303746606</v>
      </c>
      <c r="I44" s="278">
        <v>0</v>
      </c>
      <c r="J44" s="278">
        <v>0</v>
      </c>
      <c r="K44" s="278">
        <v>0.018294213090227825</v>
      </c>
      <c r="L44" s="95">
        <v>100</v>
      </c>
    </row>
    <row r="45" spans="2:7" ht="12.75" customHeight="1" thickTop="1">
      <c r="B45" s="2" t="s">
        <v>236</v>
      </c>
      <c r="C45" s="3"/>
      <c r="D45" s="3"/>
      <c r="E45" s="3"/>
      <c r="F45" s="3"/>
      <c r="G45" s="105"/>
    </row>
    <row r="46" spans="2:7" ht="12.75" customHeight="1">
      <c r="B46" s="127" t="s">
        <v>246</v>
      </c>
      <c r="C46" s="58"/>
      <c r="D46" s="59"/>
      <c r="E46" s="59"/>
      <c r="F46" s="3"/>
      <c r="G46" s="105"/>
    </row>
    <row r="47" spans="2:6" ht="12.75" customHeight="1">
      <c r="B47" s="4" t="s">
        <v>211</v>
      </c>
      <c r="C47" s="301"/>
      <c r="D47" s="301"/>
      <c r="E47" s="301"/>
      <c r="F47" s="3"/>
    </row>
    <row r="48" spans="2:6" ht="12.75" customHeight="1">
      <c r="B48" s="4" t="s">
        <v>87</v>
      </c>
      <c r="C48" s="301"/>
      <c r="D48" s="301"/>
      <c r="E48" s="301"/>
      <c r="F48" s="3"/>
    </row>
    <row r="49" spans="2:6" ht="12.75" customHeight="1">
      <c r="B49" s="3" t="s">
        <v>88</v>
      </c>
      <c r="C49" s="3"/>
      <c r="D49" s="3"/>
      <c r="E49" s="3"/>
      <c r="F49" s="3"/>
    </row>
    <row r="50" spans="2:6" ht="12.75" customHeight="1">
      <c r="B50" s="396" t="s">
        <v>180</v>
      </c>
      <c r="C50" s="396"/>
      <c r="D50" s="396"/>
      <c r="E50" s="396"/>
      <c r="F50" s="396"/>
    </row>
    <row r="51" spans="2:6" ht="12.75" customHeight="1">
      <c r="B51" s="396"/>
      <c r="C51" s="396"/>
      <c r="D51" s="396"/>
      <c r="E51" s="396"/>
      <c r="F51" s="396"/>
    </row>
    <row r="52" spans="2:6" ht="12.75" customHeight="1">
      <c r="B52" s="299" t="s">
        <v>273</v>
      </c>
      <c r="C52" s="3"/>
      <c r="D52" s="3"/>
      <c r="E52" s="3"/>
      <c r="F52" s="3"/>
    </row>
    <row r="53" spans="3:7" ht="17.25" customHeight="1">
      <c r="C53" s="268"/>
      <c r="D53" s="268"/>
      <c r="E53" s="268"/>
      <c r="F53" s="268"/>
      <c r="G53" s="268"/>
    </row>
    <row r="54" spans="3:7" ht="17.25" customHeight="1">
      <c r="C54" s="268"/>
      <c r="D54" s="268"/>
      <c r="E54" s="268"/>
      <c r="F54" s="268"/>
      <c r="G54" s="268"/>
    </row>
    <row r="55" spans="3:7" ht="17.25" customHeight="1">
      <c r="C55" s="266"/>
      <c r="D55" s="266"/>
      <c r="E55" s="266"/>
      <c r="F55" s="266"/>
      <c r="G55" s="266"/>
    </row>
    <row r="56" spans="3:7" ht="17.25" customHeight="1">
      <c r="C56" s="266"/>
      <c r="D56" s="266"/>
      <c r="E56" s="266"/>
      <c r="F56" s="266"/>
      <c r="G56" s="266"/>
    </row>
    <row r="57" spans="3:7" ht="17.25" customHeight="1">
      <c r="C57" s="266"/>
      <c r="D57" s="266"/>
      <c r="E57" s="266"/>
      <c r="F57" s="266"/>
      <c r="G57" s="266"/>
    </row>
    <row r="58" spans="3:7" ht="17.25" customHeight="1">
      <c r="C58" s="266"/>
      <c r="D58" s="266"/>
      <c r="E58" s="266"/>
      <c r="F58" s="266"/>
      <c r="G58" s="266"/>
    </row>
    <row r="59" spans="3:7" ht="17.25" customHeight="1">
      <c r="C59" s="266"/>
      <c r="D59" s="266"/>
      <c r="E59" s="266"/>
      <c r="F59" s="266"/>
      <c r="G59" s="266"/>
    </row>
    <row r="60" spans="3:7" ht="17.25" customHeight="1">
      <c r="C60" s="266"/>
      <c r="D60" s="266"/>
      <c r="E60" s="266"/>
      <c r="F60" s="266"/>
      <c r="G60" s="266"/>
    </row>
    <row r="61" spans="3:7" ht="17.25" customHeight="1">
      <c r="C61" s="266"/>
      <c r="D61" s="266"/>
      <c r="E61" s="266"/>
      <c r="F61" s="266"/>
      <c r="G61" s="266"/>
    </row>
    <row r="62" spans="3:7" ht="17.25" customHeight="1">
      <c r="C62" s="266"/>
      <c r="D62" s="266"/>
      <c r="E62" s="266"/>
      <c r="F62" s="266"/>
      <c r="G62" s="266"/>
    </row>
    <row r="63" spans="3:7" ht="17.25" customHeight="1">
      <c r="C63" s="266"/>
      <c r="D63" s="266"/>
      <c r="E63" s="266"/>
      <c r="F63" s="266"/>
      <c r="G63" s="266"/>
    </row>
    <row r="64" spans="3:7" ht="17.25" customHeight="1">
      <c r="C64" s="266"/>
      <c r="D64" s="266"/>
      <c r="E64" s="266"/>
      <c r="F64" s="266"/>
      <c r="G64" s="266"/>
    </row>
    <row r="65" spans="3:7" ht="17.25" customHeight="1">
      <c r="C65" s="266"/>
      <c r="D65" s="266"/>
      <c r="E65" s="266"/>
      <c r="F65" s="266"/>
      <c r="G65" s="266"/>
    </row>
    <row r="66" spans="3:7" ht="17.25" customHeight="1">
      <c r="C66" s="268"/>
      <c r="D66" s="268"/>
      <c r="E66" s="268"/>
      <c r="F66" s="268"/>
      <c r="G66" s="268"/>
    </row>
    <row r="67" spans="3:7" ht="17.25" customHeight="1">
      <c r="C67" s="268"/>
      <c r="D67" s="268"/>
      <c r="E67" s="268"/>
      <c r="F67" s="268"/>
      <c r="G67" s="268"/>
    </row>
    <row r="68" spans="3:7" ht="17.25" customHeight="1">
      <c r="C68" s="266"/>
      <c r="D68" s="266"/>
      <c r="E68" s="266"/>
      <c r="F68" s="266"/>
      <c r="G68" s="266"/>
    </row>
    <row r="69" spans="3:7" ht="17.25" customHeight="1">
      <c r="C69" s="266"/>
      <c r="D69" s="266"/>
      <c r="E69" s="266"/>
      <c r="F69" s="266"/>
      <c r="G69" s="266"/>
    </row>
    <row r="70" spans="3:7" ht="17.25" customHeight="1">
      <c r="C70" s="266"/>
      <c r="D70" s="266"/>
      <c r="E70" s="266"/>
      <c r="F70" s="266"/>
      <c r="G70" s="266"/>
    </row>
    <row r="71" spans="3:7" ht="17.25" customHeight="1">
      <c r="C71" s="266"/>
      <c r="D71" s="266"/>
      <c r="E71" s="266"/>
      <c r="F71" s="266"/>
      <c r="G71" s="266"/>
    </row>
    <row r="72" spans="3:7" ht="17.25" customHeight="1">
      <c r="C72" s="266"/>
      <c r="D72" s="266"/>
      <c r="E72" s="266"/>
      <c r="F72" s="266"/>
      <c r="G72" s="266"/>
    </row>
    <row r="73" spans="3:7" ht="17.25" customHeight="1">
      <c r="C73" s="266"/>
      <c r="D73" s="266"/>
      <c r="E73" s="266"/>
      <c r="F73" s="266"/>
      <c r="G73" s="266"/>
    </row>
    <row r="74" spans="3:7" ht="17.25" customHeight="1">
      <c r="C74" s="266"/>
      <c r="D74" s="266"/>
      <c r="E74" s="266"/>
      <c r="F74" s="266"/>
      <c r="G74" s="266"/>
    </row>
    <row r="75" spans="3:7" ht="17.25" customHeight="1">
      <c r="C75" s="266"/>
      <c r="D75" s="266"/>
      <c r="E75" s="266"/>
      <c r="F75" s="266"/>
      <c r="G75" s="266"/>
    </row>
    <row r="76" spans="3:7" ht="17.25" customHeight="1">
      <c r="C76" s="266"/>
      <c r="D76" s="266"/>
      <c r="E76" s="266"/>
      <c r="F76" s="266"/>
      <c r="G76" s="266"/>
    </row>
    <row r="77" spans="3:7" ht="17.25" customHeight="1">
      <c r="C77" s="266"/>
      <c r="D77" s="266"/>
      <c r="E77" s="266"/>
      <c r="F77" s="266"/>
      <c r="G77" s="266"/>
    </row>
    <row r="78" spans="3:7" ht="17.25" customHeight="1">
      <c r="C78" s="266"/>
      <c r="D78" s="266"/>
      <c r="E78" s="266"/>
      <c r="F78" s="266"/>
      <c r="G78" s="266"/>
    </row>
    <row r="79" spans="3:7" ht="17.25" customHeight="1">
      <c r="C79" s="268"/>
      <c r="D79" s="268"/>
      <c r="E79" s="268"/>
      <c r="F79" s="268"/>
      <c r="G79" s="268"/>
    </row>
    <row r="80" spans="3:7" ht="17.25" customHeight="1">
      <c r="C80" s="268"/>
      <c r="D80" s="268"/>
      <c r="E80" s="268"/>
      <c r="F80" s="268"/>
      <c r="G80" s="268"/>
    </row>
    <row r="81" spans="3:7" ht="17.25" customHeight="1">
      <c r="C81" s="266"/>
      <c r="D81" s="266"/>
      <c r="E81" s="266"/>
      <c r="F81" s="266"/>
      <c r="G81" s="266"/>
    </row>
    <row r="82" spans="3:7" ht="17.25" customHeight="1">
      <c r="C82" s="266"/>
      <c r="D82" s="266"/>
      <c r="E82" s="266"/>
      <c r="F82" s="266"/>
      <c r="G82" s="266"/>
    </row>
    <row r="83" spans="3:7" ht="17.25" customHeight="1">
      <c r="C83" s="266"/>
      <c r="D83" s="266"/>
      <c r="E83" s="266"/>
      <c r="F83" s="266"/>
      <c r="G83" s="266"/>
    </row>
    <row r="84" spans="3:7" ht="17.25" customHeight="1">
      <c r="C84" s="266"/>
      <c r="D84" s="266"/>
      <c r="E84" s="266"/>
      <c r="F84" s="266"/>
      <c r="G84" s="266"/>
    </row>
    <row r="85" spans="3:7" ht="17.25" customHeight="1">
      <c r="C85" s="266"/>
      <c r="D85" s="266"/>
      <c r="E85" s="266"/>
      <c r="F85" s="266"/>
      <c r="G85" s="266"/>
    </row>
    <row r="86" spans="3:7" ht="17.25" customHeight="1">
      <c r="C86" s="266"/>
      <c r="D86" s="266"/>
      <c r="E86" s="266"/>
      <c r="F86" s="266"/>
      <c r="G86" s="266"/>
    </row>
    <row r="87" spans="3:7" ht="17.25" customHeight="1">
      <c r="C87" s="266"/>
      <c r="D87" s="266"/>
      <c r="E87" s="266"/>
      <c r="F87" s="266"/>
      <c r="G87" s="266"/>
    </row>
    <row r="88" spans="3:7" ht="17.25" customHeight="1">
      <c r="C88" s="266"/>
      <c r="D88" s="266"/>
      <c r="E88" s="266"/>
      <c r="F88" s="266"/>
      <c r="G88" s="266"/>
    </row>
    <row r="89" spans="3:7" ht="17.25" customHeight="1">
      <c r="C89" s="266"/>
      <c r="D89" s="266"/>
      <c r="E89" s="266"/>
      <c r="F89" s="266"/>
      <c r="G89" s="266"/>
    </row>
    <row r="90" spans="3:7" ht="17.25" customHeight="1">
      <c r="C90" s="266"/>
      <c r="D90" s="266"/>
      <c r="E90" s="266"/>
      <c r="F90" s="266"/>
      <c r="G90" s="266"/>
    </row>
    <row r="91" spans="3:7" ht="17.25" customHeight="1">
      <c r="C91" s="266"/>
      <c r="D91" s="266"/>
      <c r="E91" s="266"/>
      <c r="F91" s="266"/>
      <c r="G91" s="266"/>
    </row>
    <row r="92" spans="3:7" ht="17.25" customHeight="1">
      <c r="C92" s="268"/>
      <c r="D92" s="268"/>
      <c r="E92" s="268"/>
      <c r="F92" s="268"/>
      <c r="G92" s="268"/>
    </row>
    <row r="93" spans="3:7" ht="17.25" customHeight="1">
      <c r="C93" s="268"/>
      <c r="D93" s="268"/>
      <c r="E93" s="268"/>
      <c r="F93" s="268"/>
      <c r="G93" s="268"/>
    </row>
    <row r="94" spans="3:7" ht="17.25" customHeight="1">
      <c r="C94" s="268"/>
      <c r="D94" s="268"/>
      <c r="E94" s="268"/>
      <c r="F94" s="268"/>
      <c r="G94" s="268"/>
    </row>
    <row r="95" spans="3:7" ht="17.25" customHeight="1">
      <c r="C95" s="268"/>
      <c r="D95" s="268"/>
      <c r="E95" s="268"/>
      <c r="F95" s="268"/>
      <c r="G95" s="268"/>
    </row>
    <row r="96" spans="3:7" ht="17.25" customHeight="1">
      <c r="C96" s="268"/>
      <c r="D96" s="268"/>
      <c r="E96" s="268"/>
      <c r="F96" s="268"/>
      <c r="G96" s="268"/>
    </row>
    <row r="97" spans="3:7" ht="17.25" customHeight="1">
      <c r="C97" s="268"/>
      <c r="D97" s="268"/>
      <c r="E97" s="268"/>
      <c r="F97" s="268"/>
      <c r="G97" s="268"/>
    </row>
    <row r="98" spans="3:7" ht="17.25" customHeight="1">
      <c r="C98" s="268"/>
      <c r="D98" s="268"/>
      <c r="E98" s="268"/>
      <c r="F98" s="268"/>
      <c r="G98" s="268"/>
    </row>
    <row r="99" spans="3:7" ht="17.25" customHeight="1">
      <c r="C99" s="268"/>
      <c r="D99" s="268"/>
      <c r="E99" s="268"/>
      <c r="F99" s="268"/>
      <c r="G99" s="268"/>
    </row>
    <row r="100" spans="3:7" ht="17.25" customHeight="1">
      <c r="C100" s="268"/>
      <c r="D100" s="268"/>
      <c r="E100" s="268"/>
      <c r="F100" s="268"/>
      <c r="G100" s="268"/>
    </row>
    <row r="101" spans="3:7" ht="17.25" customHeight="1">
      <c r="C101" s="268"/>
      <c r="D101" s="268"/>
      <c r="E101" s="268"/>
      <c r="F101" s="268"/>
      <c r="G101" s="268"/>
    </row>
    <row r="102" spans="3:7" ht="17.25" customHeight="1">
      <c r="C102" s="268"/>
      <c r="D102" s="268"/>
      <c r="E102" s="268"/>
      <c r="F102" s="268"/>
      <c r="G102" s="268"/>
    </row>
    <row r="103" spans="3:7" ht="17.25" customHeight="1">
      <c r="C103" s="268"/>
      <c r="D103" s="268"/>
      <c r="E103" s="268"/>
      <c r="F103" s="268"/>
      <c r="G103" s="268"/>
    </row>
    <row r="104" spans="3:7" ht="17.25" customHeight="1">
      <c r="C104" s="268"/>
      <c r="D104" s="268"/>
      <c r="E104" s="268"/>
      <c r="F104" s="268"/>
      <c r="G104" s="268"/>
    </row>
    <row r="105" spans="3:7" ht="17.25" customHeight="1">
      <c r="C105" s="268"/>
      <c r="D105" s="268"/>
      <c r="E105" s="268"/>
      <c r="F105" s="268"/>
      <c r="G105" s="268"/>
    </row>
    <row r="106" spans="3:7" ht="17.25" customHeight="1">
      <c r="C106" s="268"/>
      <c r="D106" s="268"/>
      <c r="E106" s="268"/>
      <c r="F106" s="268"/>
      <c r="G106" s="268"/>
    </row>
    <row r="107" spans="3:7" ht="17.25" customHeight="1">
      <c r="C107" s="268"/>
      <c r="D107" s="268"/>
      <c r="E107" s="268"/>
      <c r="F107" s="268"/>
      <c r="G107" s="268"/>
    </row>
    <row r="108" spans="3:7" ht="17.25" customHeight="1">
      <c r="C108" s="268"/>
      <c r="D108" s="268"/>
      <c r="E108" s="268"/>
      <c r="F108" s="268"/>
      <c r="G108" s="268"/>
    </row>
    <row r="109" spans="3:7" ht="17.25" customHeight="1">
      <c r="C109" s="268"/>
      <c r="D109" s="268"/>
      <c r="E109" s="268"/>
      <c r="F109" s="268"/>
      <c r="G109" s="268"/>
    </row>
    <row r="110" spans="3:7" ht="17.25" customHeight="1">
      <c r="C110" s="268"/>
      <c r="D110" s="268"/>
      <c r="E110" s="268"/>
      <c r="F110" s="268"/>
      <c r="G110" s="268"/>
    </row>
    <row r="111" spans="3:7" ht="17.25" customHeight="1">
      <c r="C111" s="268"/>
      <c r="D111" s="268"/>
      <c r="E111" s="268"/>
      <c r="F111" s="268"/>
      <c r="G111" s="268"/>
    </row>
    <row r="112" spans="3:7" ht="17.25" customHeight="1">
      <c r="C112" s="268"/>
      <c r="D112" s="268"/>
      <c r="E112" s="268"/>
      <c r="F112" s="268"/>
      <c r="G112" s="268"/>
    </row>
    <row r="113" spans="3:7" ht="17.25" customHeight="1">
      <c r="C113" s="268"/>
      <c r="D113" s="268"/>
      <c r="E113" s="268"/>
      <c r="F113" s="268"/>
      <c r="G113" s="268"/>
    </row>
    <row r="114" spans="3:7" ht="17.25" customHeight="1">
      <c r="C114" s="268"/>
      <c r="D114" s="268"/>
      <c r="E114" s="268"/>
      <c r="F114" s="268"/>
      <c r="G114" s="268"/>
    </row>
    <row r="115" spans="3:7" ht="17.25" customHeight="1">
      <c r="C115" s="268"/>
      <c r="D115" s="268"/>
      <c r="E115" s="268"/>
      <c r="F115" s="268"/>
      <c r="G115" s="268"/>
    </row>
    <row r="116" spans="3:7" ht="17.25" customHeight="1">
      <c r="C116" s="268"/>
      <c r="D116" s="268"/>
      <c r="E116" s="268"/>
      <c r="F116" s="268"/>
      <c r="G116" s="268"/>
    </row>
    <row r="117" spans="3:7" ht="17.25" customHeight="1">
      <c r="C117" s="268"/>
      <c r="D117" s="268"/>
      <c r="E117" s="268"/>
      <c r="F117" s="268"/>
      <c r="G117" s="268"/>
    </row>
    <row r="118" spans="3:7" ht="17.25" customHeight="1">
      <c r="C118" s="268"/>
      <c r="D118" s="268"/>
      <c r="E118" s="268"/>
      <c r="F118" s="268"/>
      <c r="G118" s="268"/>
    </row>
    <row r="119" spans="3:7" ht="17.25" customHeight="1">
      <c r="C119" s="268"/>
      <c r="D119" s="268"/>
      <c r="E119" s="268"/>
      <c r="F119" s="268"/>
      <c r="G119" s="268"/>
    </row>
    <row r="120" spans="3:7" ht="17.25" customHeight="1">
      <c r="C120" s="268"/>
      <c r="D120" s="268"/>
      <c r="E120" s="268"/>
      <c r="F120" s="268"/>
      <c r="G120" s="268"/>
    </row>
    <row r="121" spans="3:7" ht="17.25" customHeight="1">
      <c r="C121" s="268"/>
      <c r="D121" s="268"/>
      <c r="E121" s="268"/>
      <c r="F121" s="268"/>
      <c r="G121" s="268"/>
    </row>
    <row r="122" spans="3:7" ht="17.25" customHeight="1">
      <c r="C122" s="268"/>
      <c r="D122" s="268"/>
      <c r="E122" s="268"/>
      <c r="F122" s="268"/>
      <c r="G122" s="268"/>
    </row>
    <row r="123" spans="3:7" ht="17.25" customHeight="1">
      <c r="C123" s="268"/>
      <c r="D123" s="268"/>
      <c r="E123" s="268"/>
      <c r="F123" s="268"/>
      <c r="G123" s="268"/>
    </row>
    <row r="124" spans="3:7" ht="17.25" customHeight="1">
      <c r="C124" s="268"/>
      <c r="D124" s="268"/>
      <c r="E124" s="268"/>
      <c r="F124" s="268"/>
      <c r="G124" s="268"/>
    </row>
    <row r="125" spans="3:7" ht="17.25" customHeight="1">
      <c r="C125" s="268"/>
      <c r="D125" s="268"/>
      <c r="E125" s="268"/>
      <c r="F125" s="268"/>
      <c r="G125" s="268"/>
    </row>
    <row r="126" spans="3:7" ht="17.25" customHeight="1">
      <c r="C126" s="268"/>
      <c r="D126" s="268"/>
      <c r="E126" s="268"/>
      <c r="F126" s="268"/>
      <c r="G126" s="268"/>
    </row>
    <row r="127" spans="3:7" ht="17.25" customHeight="1">
      <c r="C127" s="268"/>
      <c r="D127" s="268"/>
      <c r="E127" s="268"/>
      <c r="F127" s="268"/>
      <c r="G127" s="268"/>
    </row>
    <row r="128" spans="3:7" ht="17.25" customHeight="1">
      <c r="C128" s="268"/>
      <c r="D128" s="268"/>
      <c r="E128" s="268"/>
      <c r="F128" s="268"/>
      <c r="G128" s="268"/>
    </row>
    <row r="129" spans="3:7" ht="17.25" customHeight="1">
      <c r="C129" s="268"/>
      <c r="D129" s="268"/>
      <c r="E129" s="268"/>
      <c r="F129" s="268"/>
      <c r="G129" s="268"/>
    </row>
    <row r="130" spans="3:7" ht="17.25" customHeight="1">
      <c r="C130" s="268"/>
      <c r="D130" s="268"/>
      <c r="E130" s="268"/>
      <c r="F130" s="268"/>
      <c r="G130" s="268"/>
    </row>
    <row r="131" spans="3:7" ht="17.25" customHeight="1">
      <c r="C131" s="268"/>
      <c r="D131" s="268"/>
      <c r="E131" s="268"/>
      <c r="F131" s="268"/>
      <c r="G131" s="268"/>
    </row>
    <row r="132" spans="3:7" ht="17.25" customHeight="1">
      <c r="C132" s="268"/>
      <c r="D132" s="268"/>
      <c r="E132" s="268"/>
      <c r="F132" s="268"/>
      <c r="G132" s="268"/>
    </row>
    <row r="133" spans="3:7" ht="17.25" customHeight="1">
      <c r="C133" s="268"/>
      <c r="D133" s="268"/>
      <c r="E133" s="268"/>
      <c r="F133" s="268"/>
      <c r="G133" s="268"/>
    </row>
    <row r="134" spans="3:7" ht="17.25" customHeight="1">
      <c r="C134" s="268"/>
      <c r="D134" s="268"/>
      <c r="E134" s="268"/>
      <c r="F134" s="268"/>
      <c r="G134" s="268"/>
    </row>
    <row r="135" spans="3:7" ht="17.25" customHeight="1">
      <c r="C135" s="268"/>
      <c r="D135" s="268"/>
      <c r="E135" s="268"/>
      <c r="F135" s="268"/>
      <c r="G135" s="268"/>
    </row>
    <row r="136" spans="3:7" ht="17.25" customHeight="1">
      <c r="C136" s="268"/>
      <c r="D136" s="268"/>
      <c r="E136" s="268"/>
      <c r="F136" s="268"/>
      <c r="G136" s="268"/>
    </row>
    <row r="137" spans="3:7" ht="17.25" customHeight="1">
      <c r="C137" s="268"/>
      <c r="D137" s="268"/>
      <c r="E137" s="268"/>
      <c r="F137" s="268"/>
      <c r="G137" s="268"/>
    </row>
    <row r="138" spans="3:7" ht="17.25" customHeight="1">
      <c r="C138" s="268"/>
      <c r="D138" s="268"/>
      <c r="E138" s="268"/>
      <c r="F138" s="268"/>
      <c r="G138" s="268"/>
    </row>
    <row r="139" spans="3:7" ht="17.25" customHeight="1">
      <c r="C139" s="268"/>
      <c r="D139" s="268"/>
      <c r="E139" s="268"/>
      <c r="F139" s="268"/>
      <c r="G139" s="268"/>
    </row>
    <row r="140" spans="3:7" ht="17.25" customHeight="1">
      <c r="C140" s="268"/>
      <c r="D140" s="268"/>
      <c r="E140" s="268"/>
      <c r="F140" s="268"/>
      <c r="G140" s="268"/>
    </row>
    <row r="141" spans="3:7" ht="17.25" customHeight="1">
      <c r="C141" s="268"/>
      <c r="D141" s="268"/>
      <c r="E141" s="268"/>
      <c r="F141" s="268"/>
      <c r="G141" s="268"/>
    </row>
    <row r="142" spans="3:7" ht="17.25" customHeight="1">
      <c r="C142" s="268"/>
      <c r="D142" s="268"/>
      <c r="E142" s="268"/>
      <c r="F142" s="268"/>
      <c r="G142" s="268"/>
    </row>
    <row r="143" spans="3:7" ht="17.25" customHeight="1">
      <c r="C143" s="268"/>
      <c r="D143" s="268"/>
      <c r="E143" s="268"/>
      <c r="F143" s="268"/>
      <c r="G143" s="268"/>
    </row>
    <row r="144" spans="3:7" ht="17.25" customHeight="1">
      <c r="C144" s="268"/>
      <c r="D144" s="268"/>
      <c r="E144" s="268"/>
      <c r="F144" s="268"/>
      <c r="G144" s="268"/>
    </row>
    <row r="145" spans="3:7" ht="17.25" customHeight="1">
      <c r="C145" s="268"/>
      <c r="D145" s="268"/>
      <c r="E145" s="268"/>
      <c r="F145" s="268"/>
      <c r="G145" s="268"/>
    </row>
    <row r="146" spans="3:7" ht="17.25" customHeight="1">
      <c r="C146" s="268"/>
      <c r="D146" s="268"/>
      <c r="E146" s="268"/>
      <c r="F146" s="268"/>
      <c r="G146" s="268"/>
    </row>
    <row r="147" spans="3:7" ht="17.25" customHeight="1">
      <c r="C147" s="268"/>
      <c r="D147" s="268"/>
      <c r="E147" s="268"/>
      <c r="F147" s="268"/>
      <c r="G147" s="268"/>
    </row>
    <row r="148" spans="3:7" ht="17.25" customHeight="1">
      <c r="C148" s="268"/>
      <c r="D148" s="268"/>
      <c r="E148" s="268"/>
      <c r="F148" s="268"/>
      <c r="G148" s="268"/>
    </row>
    <row r="149" spans="3:7" ht="17.25" customHeight="1">
      <c r="C149" s="268"/>
      <c r="D149" s="268"/>
      <c r="E149" s="268"/>
      <c r="F149" s="268"/>
      <c r="G149" s="268"/>
    </row>
    <row r="150" spans="3:7" ht="17.25" customHeight="1">
      <c r="C150" s="268"/>
      <c r="D150" s="268"/>
      <c r="E150" s="268"/>
      <c r="F150" s="268"/>
      <c r="G150" s="268"/>
    </row>
    <row r="151" spans="3:7" ht="17.25" customHeight="1">
      <c r="C151" s="268"/>
      <c r="D151" s="268"/>
      <c r="E151" s="268"/>
      <c r="F151" s="268"/>
      <c r="G151" s="268"/>
    </row>
    <row r="152" spans="3:7" ht="17.25" customHeight="1">
      <c r="C152" s="268"/>
      <c r="D152" s="268"/>
      <c r="E152" s="268"/>
      <c r="F152" s="268"/>
      <c r="G152" s="268"/>
    </row>
    <row r="153" spans="3:7" ht="17.25" customHeight="1">
      <c r="C153" s="268"/>
      <c r="D153" s="268"/>
      <c r="E153" s="268"/>
      <c r="F153" s="268"/>
      <c r="G153" s="268"/>
    </row>
    <row r="154" spans="3:7" ht="17.25" customHeight="1">
      <c r="C154" s="268"/>
      <c r="D154" s="268"/>
      <c r="E154" s="268"/>
      <c r="F154" s="268"/>
      <c r="G154" s="268"/>
    </row>
    <row r="155" spans="3:7" ht="17.25" customHeight="1">
      <c r="C155" s="268"/>
      <c r="D155" s="268"/>
      <c r="E155" s="268"/>
      <c r="F155" s="268"/>
      <c r="G155" s="268"/>
    </row>
    <row r="156" spans="3:7" ht="17.25" customHeight="1">
      <c r="C156" s="268"/>
      <c r="D156" s="268"/>
      <c r="E156" s="268"/>
      <c r="F156" s="268"/>
      <c r="G156" s="268"/>
    </row>
    <row r="157" spans="3:7" ht="17.25" customHeight="1">
      <c r="C157" s="268"/>
      <c r="D157" s="268"/>
      <c r="E157" s="268"/>
      <c r="F157" s="268"/>
      <c r="G157" s="268"/>
    </row>
    <row r="158" spans="3:7" ht="17.25" customHeight="1">
      <c r="C158" s="268"/>
      <c r="D158" s="268"/>
      <c r="E158" s="268"/>
      <c r="F158" s="268"/>
      <c r="G158" s="268"/>
    </row>
    <row r="159" spans="3:7" ht="17.25" customHeight="1">
      <c r="C159" s="268"/>
      <c r="D159" s="268"/>
      <c r="E159" s="268"/>
      <c r="F159" s="268"/>
      <c r="G159" s="268"/>
    </row>
    <row r="160" spans="3:7" ht="17.25" customHeight="1">
      <c r="C160" s="268"/>
      <c r="D160" s="268"/>
      <c r="E160" s="268"/>
      <c r="F160" s="268"/>
      <c r="G160" s="268"/>
    </row>
    <row r="161" spans="3:7" ht="17.25" customHeight="1">
      <c r="C161" s="268"/>
      <c r="D161" s="268"/>
      <c r="E161" s="268"/>
      <c r="F161" s="268"/>
      <c r="G161" s="268"/>
    </row>
    <row r="162" spans="3:7" ht="17.25" customHeight="1">
      <c r="C162" s="268"/>
      <c r="D162" s="268"/>
      <c r="E162" s="268"/>
      <c r="F162" s="268"/>
      <c r="G162" s="268"/>
    </row>
    <row r="163" spans="3:7" ht="17.25" customHeight="1">
      <c r="C163" s="268"/>
      <c r="D163" s="268"/>
      <c r="E163" s="268"/>
      <c r="F163" s="268"/>
      <c r="G163" s="268"/>
    </row>
    <row r="164" spans="3:7" ht="17.25" customHeight="1">
      <c r="C164" s="268"/>
      <c r="D164" s="268"/>
      <c r="E164" s="268"/>
      <c r="F164" s="268"/>
      <c r="G164" s="268"/>
    </row>
    <row r="165" spans="3:7" ht="17.25" customHeight="1">
      <c r="C165" s="268"/>
      <c r="D165" s="268"/>
      <c r="E165" s="268"/>
      <c r="F165" s="268"/>
      <c r="G165" s="268"/>
    </row>
    <row r="166" spans="3:7" ht="17.25" customHeight="1">
      <c r="C166" s="268"/>
      <c r="D166" s="268"/>
      <c r="E166" s="268"/>
      <c r="F166" s="268"/>
      <c r="G166" s="268"/>
    </row>
    <row r="167" spans="3:7" ht="17.25" customHeight="1">
      <c r="C167" s="268"/>
      <c r="D167" s="268"/>
      <c r="E167" s="268"/>
      <c r="F167" s="268"/>
      <c r="G167" s="268"/>
    </row>
    <row r="168" spans="3:7" ht="17.25" customHeight="1">
      <c r="C168" s="268"/>
      <c r="D168" s="268"/>
      <c r="E168" s="268"/>
      <c r="F168" s="268"/>
      <c r="G168" s="268"/>
    </row>
    <row r="169" spans="3:7" ht="17.25" customHeight="1">
      <c r="C169" s="268"/>
      <c r="D169" s="268"/>
      <c r="E169" s="268"/>
      <c r="F169" s="268"/>
      <c r="G169" s="268"/>
    </row>
    <row r="170" spans="3:7" ht="17.25" customHeight="1">
      <c r="C170" s="268"/>
      <c r="D170" s="268"/>
      <c r="E170" s="268"/>
      <c r="F170" s="268"/>
      <c r="G170" s="268"/>
    </row>
    <row r="171" spans="3:7" ht="17.25" customHeight="1">
      <c r="C171" s="268"/>
      <c r="D171" s="268"/>
      <c r="E171" s="268"/>
      <c r="F171" s="268"/>
      <c r="G171" s="268"/>
    </row>
    <row r="172" spans="3:7" ht="17.25" customHeight="1">
      <c r="C172" s="268"/>
      <c r="D172" s="268"/>
      <c r="E172" s="268"/>
      <c r="F172" s="268"/>
      <c r="G172" s="268"/>
    </row>
    <row r="173" spans="3:7" ht="17.25" customHeight="1">
      <c r="C173" s="268"/>
      <c r="D173" s="268"/>
      <c r="E173" s="268"/>
      <c r="F173" s="268"/>
      <c r="G173" s="268"/>
    </row>
    <row r="174" spans="3:7" ht="17.25" customHeight="1">
      <c r="C174" s="268"/>
      <c r="D174" s="268"/>
      <c r="E174" s="268"/>
      <c r="F174" s="268"/>
      <c r="G174" s="268"/>
    </row>
    <row r="175" spans="3:7" ht="17.25" customHeight="1">
      <c r="C175" s="268"/>
      <c r="D175" s="268"/>
      <c r="E175" s="268"/>
      <c r="F175" s="268"/>
      <c r="G175" s="268"/>
    </row>
    <row r="176" spans="3:7" ht="17.25" customHeight="1">
      <c r="C176" s="268"/>
      <c r="D176" s="268"/>
      <c r="E176" s="268"/>
      <c r="F176" s="268"/>
      <c r="G176" s="268"/>
    </row>
    <row r="177" spans="3:7" ht="17.25" customHeight="1">
      <c r="C177" s="268"/>
      <c r="D177" s="268"/>
      <c r="E177" s="268"/>
      <c r="F177" s="268"/>
      <c r="G177" s="268"/>
    </row>
    <row r="178" spans="3:7" ht="17.25" customHeight="1">
      <c r="C178" s="268"/>
      <c r="D178" s="268"/>
      <c r="E178" s="268"/>
      <c r="F178" s="268"/>
      <c r="G178" s="268"/>
    </row>
    <row r="179" spans="3:7" ht="17.25" customHeight="1">
      <c r="C179" s="268"/>
      <c r="D179" s="268"/>
      <c r="E179" s="268"/>
      <c r="F179" s="268"/>
      <c r="G179" s="268"/>
    </row>
    <row r="180" spans="3:7" ht="17.25" customHeight="1">
      <c r="C180" s="268"/>
      <c r="D180" s="268"/>
      <c r="E180" s="268"/>
      <c r="F180" s="268"/>
      <c r="G180" s="268"/>
    </row>
    <row r="181" spans="3:7" ht="17.25" customHeight="1">
      <c r="C181" s="268"/>
      <c r="D181" s="268"/>
      <c r="E181" s="268"/>
      <c r="F181" s="268"/>
      <c r="G181" s="268"/>
    </row>
    <row r="182" spans="3:7" ht="17.25" customHeight="1">
      <c r="C182" s="268"/>
      <c r="D182" s="268"/>
      <c r="E182" s="268"/>
      <c r="F182" s="268"/>
      <c r="G182" s="268"/>
    </row>
    <row r="183" spans="3:7" ht="17.25" customHeight="1">
      <c r="C183" s="268"/>
      <c r="D183" s="268"/>
      <c r="E183" s="268"/>
      <c r="F183" s="268"/>
      <c r="G183" s="268"/>
    </row>
    <row r="184" spans="3:7" ht="17.25" customHeight="1">
      <c r="C184" s="268"/>
      <c r="D184" s="268"/>
      <c r="E184" s="268"/>
      <c r="F184" s="268"/>
      <c r="G184" s="268"/>
    </row>
    <row r="185" spans="3:7" ht="17.25" customHeight="1">
      <c r="C185" s="268"/>
      <c r="D185" s="268"/>
      <c r="E185" s="268"/>
      <c r="F185" s="268"/>
      <c r="G185" s="268"/>
    </row>
    <row r="186" spans="3:7" ht="17.25" customHeight="1">
      <c r="C186" s="268"/>
      <c r="D186" s="268"/>
      <c r="E186" s="268"/>
      <c r="F186" s="268"/>
      <c r="G186" s="268"/>
    </row>
    <row r="187" spans="3:7" ht="17.25" customHeight="1">
      <c r="C187" s="268"/>
      <c r="D187" s="268"/>
      <c r="E187" s="268"/>
      <c r="F187" s="268"/>
      <c r="G187" s="268"/>
    </row>
    <row r="188" spans="3:7" ht="17.25" customHeight="1">
      <c r="C188" s="268"/>
      <c r="D188" s="268"/>
      <c r="E188" s="268"/>
      <c r="F188" s="268"/>
      <c r="G188" s="268"/>
    </row>
    <row r="189" spans="3:7" ht="17.25" customHeight="1">
      <c r="C189" s="268"/>
      <c r="D189" s="268"/>
      <c r="E189" s="268"/>
      <c r="F189" s="268"/>
      <c r="G189" s="268"/>
    </row>
    <row r="190" spans="3:7" ht="17.25" customHeight="1">
      <c r="C190" s="268"/>
      <c r="D190" s="268"/>
      <c r="E190" s="268"/>
      <c r="F190" s="268"/>
      <c r="G190" s="268"/>
    </row>
    <row r="191" spans="3:7" ht="17.25" customHeight="1">
      <c r="C191" s="268"/>
      <c r="D191" s="268"/>
      <c r="E191" s="268"/>
      <c r="F191" s="268"/>
      <c r="G191" s="268"/>
    </row>
    <row r="192" spans="3:7" ht="17.25" customHeight="1">
      <c r="C192" s="268"/>
      <c r="D192" s="268"/>
      <c r="E192" s="268"/>
      <c r="F192" s="268"/>
      <c r="G192" s="268"/>
    </row>
    <row r="193" spans="3:7" ht="17.25" customHeight="1">
      <c r="C193" s="268"/>
      <c r="D193" s="268"/>
      <c r="E193" s="268"/>
      <c r="F193" s="268"/>
      <c r="G193" s="268"/>
    </row>
    <row r="194" spans="3:7" ht="17.25" customHeight="1">
      <c r="C194" s="268"/>
      <c r="D194" s="268"/>
      <c r="E194" s="268"/>
      <c r="F194" s="268"/>
      <c r="G194" s="268"/>
    </row>
    <row r="195" spans="3:7" ht="17.25" customHeight="1">
      <c r="C195" s="268"/>
      <c r="D195" s="268"/>
      <c r="E195" s="268"/>
      <c r="F195" s="268"/>
      <c r="G195" s="268"/>
    </row>
    <row r="196" spans="3:7" ht="17.25" customHeight="1">
      <c r="C196" s="268"/>
      <c r="D196" s="268"/>
      <c r="E196" s="268"/>
      <c r="F196" s="268"/>
      <c r="G196" s="268"/>
    </row>
    <row r="197" spans="3:7" ht="17.25" customHeight="1">
      <c r="C197" s="268"/>
      <c r="D197" s="268"/>
      <c r="E197" s="268"/>
      <c r="F197" s="268"/>
      <c r="G197" s="268"/>
    </row>
    <row r="198" spans="3:7" ht="17.25" customHeight="1">
      <c r="C198" s="268"/>
      <c r="D198" s="268"/>
      <c r="E198" s="268"/>
      <c r="F198" s="268"/>
      <c r="G198" s="268"/>
    </row>
    <row r="199" spans="3:7" ht="17.25" customHeight="1">
      <c r="C199" s="268"/>
      <c r="D199" s="268"/>
      <c r="E199" s="268"/>
      <c r="F199" s="268"/>
      <c r="G199" s="268"/>
    </row>
    <row r="200" spans="3:7" ht="17.25" customHeight="1">
      <c r="C200" s="268"/>
      <c r="D200" s="268"/>
      <c r="E200" s="268"/>
      <c r="F200" s="268"/>
      <c r="G200" s="268"/>
    </row>
    <row r="201" spans="3:7" ht="17.25" customHeight="1">
      <c r="C201" s="268"/>
      <c r="D201" s="268"/>
      <c r="E201" s="268"/>
      <c r="F201" s="268"/>
      <c r="G201" s="268"/>
    </row>
    <row r="202" spans="3:7" ht="17.25" customHeight="1">
      <c r="C202" s="268"/>
      <c r="D202" s="268"/>
      <c r="E202" s="268"/>
      <c r="F202" s="268"/>
      <c r="G202" s="268"/>
    </row>
    <row r="203" spans="3:7" ht="17.25" customHeight="1">
      <c r="C203" s="268"/>
      <c r="D203" s="268"/>
      <c r="E203" s="268"/>
      <c r="F203" s="268"/>
      <c r="G203" s="268"/>
    </row>
    <row r="204" spans="3:7" ht="17.25" customHeight="1">
      <c r="C204" s="268"/>
      <c r="D204" s="268"/>
      <c r="E204" s="268"/>
      <c r="F204" s="268"/>
      <c r="G204" s="268"/>
    </row>
    <row r="205" spans="3:7" ht="17.25" customHeight="1">
      <c r="C205" s="268"/>
      <c r="D205" s="268"/>
      <c r="E205" s="268"/>
      <c r="F205" s="268"/>
      <c r="G205" s="268"/>
    </row>
    <row r="206" spans="3:7" ht="17.25" customHeight="1">
      <c r="C206" s="268"/>
      <c r="D206" s="268"/>
      <c r="E206" s="268"/>
      <c r="F206" s="268"/>
      <c r="G206" s="268"/>
    </row>
    <row r="207" spans="3:7" ht="17.25" customHeight="1">
      <c r="C207" s="268"/>
      <c r="D207" s="268"/>
      <c r="E207" s="268"/>
      <c r="F207" s="268"/>
      <c r="G207" s="268"/>
    </row>
    <row r="208" spans="3:7" ht="17.25" customHeight="1">
      <c r="C208" s="268"/>
      <c r="D208" s="268"/>
      <c r="E208" s="268"/>
      <c r="F208" s="268"/>
      <c r="G208" s="268"/>
    </row>
    <row r="209" spans="3:7" ht="17.25" customHeight="1">
      <c r="C209" s="268"/>
      <c r="D209" s="268"/>
      <c r="E209" s="268"/>
      <c r="F209" s="268"/>
      <c r="G209" s="268"/>
    </row>
    <row r="210" spans="3:7" ht="17.25" customHeight="1">
      <c r="C210" s="268"/>
      <c r="D210" s="268"/>
      <c r="E210" s="268"/>
      <c r="F210" s="268"/>
      <c r="G210" s="268"/>
    </row>
    <row r="211" spans="3:7" ht="17.25" customHeight="1">
      <c r="C211" s="268"/>
      <c r="D211" s="268"/>
      <c r="E211" s="268"/>
      <c r="F211" s="268"/>
      <c r="G211" s="268"/>
    </row>
    <row r="212" spans="3:7" ht="17.25" customHeight="1">
      <c r="C212" s="268"/>
      <c r="D212" s="268"/>
      <c r="E212" s="268"/>
      <c r="F212" s="268"/>
      <c r="G212" s="268"/>
    </row>
    <row r="213" spans="3:7" ht="17.25" customHeight="1">
      <c r="C213" s="268"/>
      <c r="D213" s="268"/>
      <c r="E213" s="268"/>
      <c r="F213" s="268"/>
      <c r="G213" s="268"/>
    </row>
    <row r="214" spans="3:7" ht="17.25" customHeight="1">
      <c r="C214" s="268"/>
      <c r="D214" s="268"/>
      <c r="E214" s="268"/>
      <c r="F214" s="268"/>
      <c r="G214" s="268"/>
    </row>
    <row r="215" spans="3:7" ht="17.25" customHeight="1">
      <c r="C215" s="268"/>
      <c r="D215" s="268"/>
      <c r="E215" s="268"/>
      <c r="F215" s="268"/>
      <c r="G215" s="268"/>
    </row>
    <row r="216" spans="3:7" ht="17.25" customHeight="1">
      <c r="C216" s="268"/>
      <c r="D216" s="268"/>
      <c r="E216" s="268"/>
      <c r="F216" s="268"/>
      <c r="G216" s="268"/>
    </row>
    <row r="217" spans="3:7" ht="17.25" customHeight="1">
      <c r="C217" s="268"/>
      <c r="D217" s="268"/>
      <c r="E217" s="268"/>
      <c r="F217" s="268"/>
      <c r="G217" s="268"/>
    </row>
    <row r="218" spans="3:7" ht="17.25" customHeight="1">
      <c r="C218" s="268"/>
      <c r="D218" s="268"/>
      <c r="E218" s="268"/>
      <c r="F218" s="268"/>
      <c r="G218" s="268"/>
    </row>
    <row r="219" spans="3:7" ht="17.25" customHeight="1">
      <c r="C219" s="268"/>
      <c r="D219" s="268"/>
      <c r="E219" s="268"/>
      <c r="F219" s="268"/>
      <c r="G219" s="268"/>
    </row>
    <row r="220" spans="3:7" ht="17.25" customHeight="1">
      <c r="C220" s="268"/>
      <c r="D220" s="268"/>
      <c r="E220" s="268"/>
      <c r="F220" s="268"/>
      <c r="G220" s="268"/>
    </row>
    <row r="221" spans="3:7" ht="17.25" customHeight="1">
      <c r="C221" s="268"/>
      <c r="D221" s="268"/>
      <c r="E221" s="268"/>
      <c r="F221" s="268"/>
      <c r="G221" s="268"/>
    </row>
    <row r="222" spans="3:7" ht="17.25" customHeight="1">
      <c r="C222" s="268"/>
      <c r="D222" s="268"/>
      <c r="E222" s="268"/>
      <c r="F222" s="268"/>
      <c r="G222" s="268"/>
    </row>
    <row r="223" spans="3:7" ht="17.25" customHeight="1">
      <c r="C223" s="268"/>
      <c r="D223" s="268"/>
      <c r="E223" s="268"/>
      <c r="F223" s="268"/>
      <c r="G223" s="268"/>
    </row>
  </sheetData>
  <sheetProtection/>
  <mergeCells count="10">
    <mergeCell ref="B50:F51"/>
    <mergeCell ref="C5:C6"/>
    <mergeCell ref="D5:G5"/>
    <mergeCell ref="B2:L2"/>
    <mergeCell ref="H5:H6"/>
    <mergeCell ref="I5:L5"/>
    <mergeCell ref="C4:G4"/>
    <mergeCell ref="H4:L4"/>
    <mergeCell ref="B4:B6"/>
    <mergeCell ref="B3:L3"/>
  </mergeCells>
  <printOptions/>
  <pageMargins left="0.5" right="0.2" top="0.1968503937007874" bottom="0.1968503937007874" header="0.15748031496062992" footer="0.31496062992125984"/>
  <pageSetup horizontalDpi="600" verticalDpi="600" orientation="landscape" paperSize="41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U32"/>
  <sheetViews>
    <sheetView zoomScalePageLayoutView="0" workbookViewId="0" topLeftCell="B1">
      <selection activeCell="C22" sqref="C22:K31"/>
    </sheetView>
  </sheetViews>
  <sheetFormatPr defaultColWidth="11.421875" defaultRowHeight="15"/>
  <cols>
    <col min="1" max="1" width="3.8515625" style="1" customWidth="1"/>
    <col min="2" max="2" width="20.28125" style="1" customWidth="1"/>
    <col min="3" max="20" width="10.00390625" style="1" customWidth="1"/>
    <col min="21" max="21" width="7.140625" style="1" customWidth="1"/>
    <col min="22" max="16384" width="11.421875" style="1" customWidth="1"/>
  </cols>
  <sheetData>
    <row r="1" ht="17.25" customHeight="1"/>
    <row r="2" spans="2:20" ht="17.25" customHeight="1">
      <c r="B2" s="414" t="s">
        <v>192</v>
      </c>
      <c r="C2" s="414"/>
      <c r="D2" s="414"/>
      <c r="E2" s="414"/>
      <c r="F2" s="414"/>
      <c r="G2" s="414"/>
      <c r="H2" s="414"/>
      <c r="I2" s="414"/>
      <c r="J2" s="414"/>
      <c r="K2" s="414"/>
      <c r="L2" s="40"/>
      <c r="M2" s="40"/>
      <c r="N2" s="40"/>
      <c r="O2" s="40"/>
      <c r="P2" s="40"/>
      <c r="Q2" s="40"/>
      <c r="R2" s="40"/>
      <c r="S2" s="40"/>
      <c r="T2" s="40"/>
    </row>
    <row r="3" spans="2:20" s="57" customFormat="1" ht="17.25" customHeight="1">
      <c r="B3" s="412" t="s">
        <v>294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</row>
    <row r="4" spans="2:20" ht="17.25" customHeight="1">
      <c r="B4" s="409" t="s">
        <v>174</v>
      </c>
      <c r="C4" s="408">
        <v>2017</v>
      </c>
      <c r="D4" s="408"/>
      <c r="E4" s="408"/>
      <c r="F4" s="408"/>
      <c r="G4" s="408"/>
      <c r="H4" s="408"/>
      <c r="I4" s="408"/>
      <c r="J4" s="408"/>
      <c r="K4" s="415"/>
      <c r="L4" s="407">
        <v>2018</v>
      </c>
      <c r="M4" s="408"/>
      <c r="N4" s="408"/>
      <c r="O4" s="408"/>
      <c r="P4" s="408"/>
      <c r="Q4" s="408"/>
      <c r="R4" s="408"/>
      <c r="S4" s="408"/>
      <c r="T4" s="408"/>
    </row>
    <row r="5" spans="2:20" ht="17.25" customHeight="1">
      <c r="B5" s="410"/>
      <c r="C5" s="405" t="s">
        <v>223</v>
      </c>
      <c r="D5" s="405"/>
      <c r="E5" s="406"/>
      <c r="F5" s="405" t="s">
        <v>0</v>
      </c>
      <c r="G5" s="405"/>
      <c r="H5" s="406"/>
      <c r="I5" s="405" t="s">
        <v>1</v>
      </c>
      <c r="J5" s="405"/>
      <c r="K5" s="406"/>
      <c r="L5" s="405" t="s">
        <v>223</v>
      </c>
      <c r="M5" s="405"/>
      <c r="N5" s="406"/>
      <c r="O5" s="405" t="s">
        <v>0</v>
      </c>
      <c r="P5" s="405"/>
      <c r="Q5" s="406"/>
      <c r="R5" s="405" t="s">
        <v>1</v>
      </c>
      <c r="S5" s="405"/>
      <c r="T5" s="405"/>
    </row>
    <row r="6" spans="2:20" ht="17.25" customHeight="1">
      <c r="B6" s="411"/>
      <c r="C6" s="302" t="s">
        <v>2</v>
      </c>
      <c r="D6" s="302" t="s">
        <v>3</v>
      </c>
      <c r="E6" s="303" t="s">
        <v>4</v>
      </c>
      <c r="F6" s="302" t="s">
        <v>2</v>
      </c>
      <c r="G6" s="302" t="s">
        <v>3</v>
      </c>
      <c r="H6" s="303" t="s">
        <v>4</v>
      </c>
      <c r="I6" s="302" t="s">
        <v>2</v>
      </c>
      <c r="J6" s="302" t="s">
        <v>3</v>
      </c>
      <c r="K6" s="303" t="s">
        <v>4</v>
      </c>
      <c r="L6" s="302" t="s">
        <v>2</v>
      </c>
      <c r="M6" s="302" t="s">
        <v>3</v>
      </c>
      <c r="N6" s="303" t="s">
        <v>4</v>
      </c>
      <c r="O6" s="302" t="s">
        <v>2</v>
      </c>
      <c r="P6" s="302" t="s">
        <v>3</v>
      </c>
      <c r="Q6" s="303" t="s">
        <v>4</v>
      </c>
      <c r="R6" s="302" t="s">
        <v>2</v>
      </c>
      <c r="S6" s="302" t="s">
        <v>3</v>
      </c>
      <c r="T6" s="302" t="s">
        <v>4</v>
      </c>
    </row>
    <row r="7" spans="2:20" s="61" customFormat="1" ht="17.25" customHeight="1">
      <c r="B7" s="199" t="s">
        <v>2</v>
      </c>
      <c r="C7" s="8">
        <v>1403933</v>
      </c>
      <c r="D7" s="8">
        <v>375809</v>
      </c>
      <c r="E7" s="8">
        <v>1028124</v>
      </c>
      <c r="F7" s="8">
        <v>881319</v>
      </c>
      <c r="G7" s="8">
        <v>260819</v>
      </c>
      <c r="H7" s="8">
        <v>620500</v>
      </c>
      <c r="I7" s="8">
        <v>522614</v>
      </c>
      <c r="J7" s="8">
        <v>114990</v>
      </c>
      <c r="K7" s="8">
        <v>407624</v>
      </c>
      <c r="L7" s="8">
        <v>1381441</v>
      </c>
      <c r="M7" s="8">
        <v>374242</v>
      </c>
      <c r="N7" s="8">
        <v>1007199</v>
      </c>
      <c r="O7" s="8">
        <v>879038</v>
      </c>
      <c r="P7" s="8">
        <v>256685</v>
      </c>
      <c r="Q7" s="8">
        <v>622353</v>
      </c>
      <c r="R7" s="8">
        <v>502403</v>
      </c>
      <c r="S7" s="8">
        <v>117557</v>
      </c>
      <c r="T7" s="8">
        <v>384846</v>
      </c>
    </row>
    <row r="8" spans="2:20" s="61" customFormat="1" ht="17.25" customHeight="1">
      <c r="B8" s="197" t="s">
        <v>193</v>
      </c>
      <c r="C8" s="20">
        <v>26.55618181209502</v>
      </c>
      <c r="D8" s="20">
        <v>44.83767019948963</v>
      </c>
      <c r="E8" s="20">
        <v>19.873770089989147</v>
      </c>
      <c r="F8" s="20">
        <v>30.28154391315744</v>
      </c>
      <c r="G8" s="20">
        <v>47.63303286953788</v>
      </c>
      <c r="H8" s="20">
        <v>22.988074133763096</v>
      </c>
      <c r="I8" s="20">
        <v>20.273854125607045</v>
      </c>
      <c r="J8" s="20">
        <v>38.49726063135925</v>
      </c>
      <c r="K8" s="20">
        <v>15.13306380389771</v>
      </c>
      <c r="L8" s="20">
        <v>26.429358908559976</v>
      </c>
      <c r="M8" s="20">
        <v>44.0196450425126</v>
      </c>
      <c r="N8" s="20">
        <v>19.89338750336329</v>
      </c>
      <c r="O8" s="20">
        <v>29.963437303051744</v>
      </c>
      <c r="P8" s="20">
        <v>47.65880359195123</v>
      </c>
      <c r="Q8" s="20">
        <v>22.66511127929005</v>
      </c>
      <c r="R8" s="20">
        <v>20.24589821318742</v>
      </c>
      <c r="S8" s="20">
        <v>36.073564313481974</v>
      </c>
      <c r="T8" s="20">
        <v>15.41109950473696</v>
      </c>
    </row>
    <row r="9" spans="2:20" s="61" customFormat="1" ht="17.25" customHeight="1">
      <c r="B9" s="197" t="s">
        <v>194</v>
      </c>
      <c r="C9" s="20">
        <v>31.26481107004394</v>
      </c>
      <c r="D9" s="343">
        <v>0.430803945621313</v>
      </c>
      <c r="E9" s="20">
        <v>42.535530733646915</v>
      </c>
      <c r="F9" s="20">
        <v>27.061143581381998</v>
      </c>
      <c r="G9" s="343">
        <v>0.249214972835568</v>
      </c>
      <c r="H9" s="20">
        <v>38.33118452860596</v>
      </c>
      <c r="I9" s="20">
        <v>38.35373717504697</v>
      </c>
      <c r="J9" s="343">
        <v>0.842681972345421</v>
      </c>
      <c r="K9" s="20">
        <v>48.935538633642764</v>
      </c>
      <c r="L9" s="20">
        <v>28.837858439122627</v>
      </c>
      <c r="M9" s="343">
        <v>0.568883235980996</v>
      </c>
      <c r="N9" s="20">
        <v>39.34167925107153</v>
      </c>
      <c r="O9" s="20">
        <v>24.922017023154858</v>
      </c>
      <c r="P9" s="343">
        <v>0.433215809260378</v>
      </c>
      <c r="Q9" s="20">
        <v>35.022246217178996</v>
      </c>
      <c r="R9" s="20">
        <v>35.68927733313694</v>
      </c>
      <c r="S9" s="343">
        <v>0.86511224342234</v>
      </c>
      <c r="T9" s="20">
        <v>46.326842425281804</v>
      </c>
    </row>
    <row r="10" spans="2:20" s="61" customFormat="1" ht="17.25" customHeight="1">
      <c r="B10" s="161" t="s">
        <v>195</v>
      </c>
      <c r="C10" s="20">
        <v>2.2160601681134358</v>
      </c>
      <c r="D10" s="20">
        <v>3.2285017123059854</v>
      </c>
      <c r="E10" s="20">
        <v>1.845983558403461</v>
      </c>
      <c r="F10" s="20">
        <v>1.9294943147713826</v>
      </c>
      <c r="G10" s="20">
        <v>3.058442828168193</v>
      </c>
      <c r="H10" s="20">
        <v>1.4549556809024982</v>
      </c>
      <c r="I10" s="20">
        <v>2.6993153646859827</v>
      </c>
      <c r="J10" s="20">
        <v>3.6142273241151406</v>
      </c>
      <c r="K10" s="20">
        <v>2.441220340313622</v>
      </c>
      <c r="L10" s="20">
        <v>2.4547555776902525</v>
      </c>
      <c r="M10" s="20">
        <v>2.6803512165924723</v>
      </c>
      <c r="N10" s="20">
        <v>2.3709316629583626</v>
      </c>
      <c r="O10" s="20">
        <v>1.6663670967580468</v>
      </c>
      <c r="P10" s="20">
        <v>2.6705884644603306</v>
      </c>
      <c r="Q10" s="20">
        <v>1.2521832464855154</v>
      </c>
      <c r="R10" s="20">
        <v>3.8341729647315006</v>
      </c>
      <c r="S10" s="20">
        <v>2.7016681269511813</v>
      </c>
      <c r="T10" s="20">
        <v>4.180113603883112</v>
      </c>
    </row>
    <row r="11" spans="2:20" s="61" customFormat="1" ht="17.25" customHeight="1">
      <c r="B11" s="161" t="s">
        <v>196</v>
      </c>
      <c r="C11" s="20">
        <v>8.71109946129908</v>
      </c>
      <c r="D11" s="20">
        <v>15.72793626549657</v>
      </c>
      <c r="E11" s="20">
        <v>6.14624306017562</v>
      </c>
      <c r="F11" s="20">
        <v>7.9841691827817165</v>
      </c>
      <c r="G11" s="20">
        <v>12.721849251779972</v>
      </c>
      <c r="H11" s="20">
        <v>5.992747784045125</v>
      </c>
      <c r="I11" s="20">
        <v>9.936970689648575</v>
      </c>
      <c r="J11" s="20">
        <v>22.54630837464127</v>
      </c>
      <c r="K11" s="20">
        <v>6.379899122720939</v>
      </c>
      <c r="L11" s="20">
        <v>9.184612299765245</v>
      </c>
      <c r="M11" s="20">
        <v>15.473410253258587</v>
      </c>
      <c r="N11" s="20">
        <v>6.847901953834347</v>
      </c>
      <c r="O11" s="20">
        <v>8.665836971780514</v>
      </c>
      <c r="P11" s="20">
        <v>12.618189609833063</v>
      </c>
      <c r="Q11" s="20">
        <v>7.035717671482262</v>
      </c>
      <c r="R11" s="20">
        <v>10.092296423389191</v>
      </c>
      <c r="S11" s="20">
        <v>21.707767295864986</v>
      </c>
      <c r="T11" s="20">
        <v>6.5441761120032425</v>
      </c>
    </row>
    <row r="12" spans="2:20" s="61" customFormat="1" ht="17.25" customHeight="1">
      <c r="B12" s="161" t="s">
        <v>197</v>
      </c>
      <c r="C12" s="20">
        <v>8.612661715338268</v>
      </c>
      <c r="D12" s="20">
        <v>11.961927468474677</v>
      </c>
      <c r="E12" s="20">
        <v>7.3884084020993575</v>
      </c>
      <c r="F12" s="20">
        <v>8.73338711635628</v>
      </c>
      <c r="G12" s="20">
        <v>10.742315552164527</v>
      </c>
      <c r="H12" s="20">
        <v>7.888960515713135</v>
      </c>
      <c r="I12" s="20">
        <v>8.409074383770813</v>
      </c>
      <c r="J12" s="20">
        <v>14.728237238020697</v>
      </c>
      <c r="K12" s="20">
        <v>6.626449865562381</v>
      </c>
      <c r="L12" s="20">
        <v>8.117610524083185</v>
      </c>
      <c r="M12" s="20">
        <v>11.386482543381021</v>
      </c>
      <c r="N12" s="20">
        <v>6.90300526509657</v>
      </c>
      <c r="O12" s="20">
        <v>7.806147174524878</v>
      </c>
      <c r="P12" s="20">
        <v>9.220640084149833</v>
      </c>
      <c r="Q12" s="20">
        <v>7.222749789910228</v>
      </c>
      <c r="R12" s="20">
        <v>8.662567699635552</v>
      </c>
      <c r="S12" s="20">
        <v>16.11558648145155</v>
      </c>
      <c r="T12" s="20">
        <v>6.385930995774934</v>
      </c>
    </row>
    <row r="13" spans="2:20" s="61" customFormat="1" ht="17.25" customHeight="1">
      <c r="B13" s="161" t="s">
        <v>198</v>
      </c>
      <c r="C13" s="20">
        <v>3.104849020572919</v>
      </c>
      <c r="D13" s="20">
        <v>6.761945562772579</v>
      </c>
      <c r="E13" s="20">
        <v>1.7680746680361514</v>
      </c>
      <c r="F13" s="20">
        <v>2.886469031077283</v>
      </c>
      <c r="G13" s="20">
        <v>5.388794528006012</v>
      </c>
      <c r="H13" s="20">
        <v>1.8346494762288477</v>
      </c>
      <c r="I13" s="20">
        <v>3.473117826923886</v>
      </c>
      <c r="J13" s="20">
        <v>9.876511000956604</v>
      </c>
      <c r="K13" s="20">
        <v>1.6667320864325947</v>
      </c>
      <c r="L13" s="20">
        <v>3.3372398821230873</v>
      </c>
      <c r="M13" s="20">
        <v>7.018720507051587</v>
      </c>
      <c r="N13" s="20">
        <v>1.9693228448399969</v>
      </c>
      <c r="O13" s="20">
        <v>3.136496943249325</v>
      </c>
      <c r="P13" s="20">
        <v>5.884644603307556</v>
      </c>
      <c r="Q13" s="20">
        <v>2.0030432889373073</v>
      </c>
      <c r="R13" s="20">
        <v>3.688473197811319</v>
      </c>
      <c r="S13" s="20">
        <v>9.494968398308906</v>
      </c>
      <c r="T13" s="20">
        <v>1.914791890782287</v>
      </c>
    </row>
    <row r="14" spans="2:20" s="61" customFormat="1" ht="17.25" customHeight="1">
      <c r="B14" s="161" t="s">
        <v>199</v>
      </c>
      <c r="C14" s="20">
        <v>3.9523253602557955</v>
      </c>
      <c r="D14" s="20">
        <v>7.136603966376537</v>
      </c>
      <c r="E14" s="20">
        <v>2.7883796117977986</v>
      </c>
      <c r="F14" s="20">
        <v>5.72766501119345</v>
      </c>
      <c r="G14" s="20">
        <v>9.539565752495026</v>
      </c>
      <c r="H14" s="20">
        <v>4.125382755842063</v>
      </c>
      <c r="I14" s="20">
        <v>0.9584511704623297</v>
      </c>
      <c r="J14" s="343">
        <v>1.68623358552918</v>
      </c>
      <c r="K14" s="20">
        <v>0.7531450552469924</v>
      </c>
      <c r="L14" s="20">
        <v>4.221389114699796</v>
      </c>
      <c r="M14" s="20">
        <v>8.034907893822714</v>
      </c>
      <c r="N14" s="20">
        <v>2.8044110448878525</v>
      </c>
      <c r="O14" s="20">
        <v>6.094730830749069</v>
      </c>
      <c r="P14" s="20">
        <v>10.864678496990475</v>
      </c>
      <c r="Q14" s="20">
        <v>4.127400366030211</v>
      </c>
      <c r="R14" s="20">
        <v>0.9436647472248374</v>
      </c>
      <c r="S14" s="343">
        <v>1.85612086051873</v>
      </c>
      <c r="T14" s="343">
        <v>0.664941301195803</v>
      </c>
    </row>
    <row r="15" spans="2:20" s="61" customFormat="1" ht="17.25" customHeight="1">
      <c r="B15" s="161" t="s">
        <v>200</v>
      </c>
      <c r="C15" s="20">
        <v>12.763429593862385</v>
      </c>
      <c r="D15" s="20">
        <v>4.729796252883778</v>
      </c>
      <c r="E15" s="20">
        <v>15.699954480198885</v>
      </c>
      <c r="F15" s="20">
        <v>12.459166317757814</v>
      </c>
      <c r="G15" s="20">
        <v>5.12155939559618</v>
      </c>
      <c r="H15" s="20">
        <v>15.543432715551974</v>
      </c>
      <c r="I15" s="20">
        <v>13.276529140053652</v>
      </c>
      <c r="J15" s="20">
        <v>3.8412035829202535</v>
      </c>
      <c r="K15" s="20">
        <v>15.938217573057523</v>
      </c>
      <c r="L15" s="20">
        <v>14.702690885821399</v>
      </c>
      <c r="M15" s="20">
        <v>5.983294232074433</v>
      </c>
      <c r="N15" s="20">
        <v>17.94253171418955</v>
      </c>
      <c r="O15" s="20">
        <v>14.978192069057311</v>
      </c>
      <c r="P15" s="20">
        <v>5.759199018251943</v>
      </c>
      <c r="Q15" s="20">
        <v>18.780499170085143</v>
      </c>
      <c r="R15" s="20">
        <v>14.220655529525102</v>
      </c>
      <c r="S15" s="20">
        <v>6.472604778958293</v>
      </c>
      <c r="T15" s="20">
        <v>16.587414186453803</v>
      </c>
    </row>
    <row r="16" spans="2:20" s="61" customFormat="1" ht="17.25" customHeight="1" thickBot="1">
      <c r="B16" s="180" t="s">
        <v>274</v>
      </c>
      <c r="C16" s="95">
        <v>2.8185817984191552</v>
      </c>
      <c r="D16" s="95">
        <v>5.184814626578927</v>
      </c>
      <c r="E16" s="95">
        <v>1.9536553956526643</v>
      </c>
      <c r="F16" s="95">
        <v>2.936961531522638</v>
      </c>
      <c r="G16" s="95">
        <v>5.545224849416646</v>
      </c>
      <c r="H16" s="95">
        <v>1.8406124093473006</v>
      </c>
      <c r="I16" s="95">
        <v>2.61895012380074</v>
      </c>
      <c r="J16" s="95">
        <v>4.367336290112184</v>
      </c>
      <c r="K16" s="95">
        <v>2.1257335191254683</v>
      </c>
      <c r="L16" s="106">
        <v>2.7144843681344337</v>
      </c>
      <c r="M16" s="106">
        <v>4.834305075325592</v>
      </c>
      <c r="N16" s="106">
        <v>1.9268287597584985</v>
      </c>
      <c r="O16" s="106">
        <v>2.766774587674253</v>
      </c>
      <c r="P16" s="106">
        <v>4.890040321795197</v>
      </c>
      <c r="Q16" s="106">
        <v>1.8910489706002864</v>
      </c>
      <c r="R16" s="106">
        <v>2.6229938913581328</v>
      </c>
      <c r="S16" s="106">
        <v>4.712607501042048</v>
      </c>
      <c r="T16" s="106">
        <v>1.984689979888059</v>
      </c>
    </row>
    <row r="17" spans="2:11" ht="12.75" customHeight="1" thickTop="1">
      <c r="B17" s="2" t="s">
        <v>236</v>
      </c>
      <c r="C17" s="304"/>
      <c r="D17" s="304"/>
      <c r="E17" s="304"/>
      <c r="F17" s="304"/>
      <c r="G17" s="304"/>
      <c r="H17" s="304"/>
      <c r="I17" s="304"/>
      <c r="J17" s="304"/>
      <c r="K17" s="304"/>
    </row>
    <row r="18" spans="2:17" ht="12.75" customHeight="1">
      <c r="B18" s="16" t="s">
        <v>212</v>
      </c>
      <c r="C18" s="304"/>
      <c r="D18" s="304"/>
      <c r="E18" s="304"/>
      <c r="F18" s="304"/>
      <c r="G18" s="304"/>
      <c r="H18" s="304"/>
      <c r="I18" s="304"/>
      <c r="J18" s="304"/>
      <c r="K18" s="304"/>
      <c r="L18" s="57"/>
      <c r="M18" s="57"/>
      <c r="N18" s="57"/>
      <c r="O18" s="57"/>
      <c r="P18" s="57"/>
      <c r="Q18" s="57"/>
    </row>
    <row r="19" spans="2:11" ht="12.75" customHeight="1">
      <c r="B19" s="413" t="s">
        <v>275</v>
      </c>
      <c r="C19" s="413"/>
      <c r="D19" s="413"/>
      <c r="E19" s="413"/>
      <c r="F19" s="413"/>
      <c r="G19" s="413"/>
      <c r="H19" s="413"/>
      <c r="I19" s="413"/>
      <c r="J19" s="413"/>
      <c r="K19" s="413"/>
    </row>
    <row r="20" spans="2:11" ht="12.75" customHeight="1">
      <c r="B20" s="299" t="s">
        <v>273</v>
      </c>
      <c r="C20" s="304"/>
      <c r="D20" s="304"/>
      <c r="E20" s="304"/>
      <c r="F20" s="304"/>
      <c r="G20" s="304"/>
      <c r="H20" s="304"/>
      <c r="I20" s="304"/>
      <c r="J20" s="304"/>
      <c r="K20" s="304"/>
    </row>
    <row r="21" spans="4:21" ht="12.75"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3:11" ht="12.75">
      <c r="C22" s="350"/>
      <c r="D22" s="350"/>
      <c r="E22" s="350"/>
      <c r="F22" s="350"/>
      <c r="G22" s="350"/>
      <c r="H22" s="350"/>
      <c r="I22" s="350"/>
      <c r="J22" s="350"/>
      <c r="K22" s="350"/>
    </row>
    <row r="23" spans="3:11" ht="12.75">
      <c r="C23" s="351"/>
      <c r="D23" s="351"/>
      <c r="E23" s="351"/>
      <c r="F23" s="351"/>
      <c r="G23" s="351"/>
      <c r="H23" s="351"/>
      <c r="I23" s="351"/>
      <c r="J23" s="351"/>
      <c r="K23" s="351"/>
    </row>
    <row r="24" spans="3:11" ht="12.75">
      <c r="C24" s="351"/>
      <c r="D24" s="351"/>
      <c r="E24" s="351"/>
      <c r="F24" s="351"/>
      <c r="G24" s="351"/>
      <c r="H24" s="351"/>
      <c r="I24" s="351"/>
      <c r="J24" s="351"/>
      <c r="K24" s="351"/>
    </row>
    <row r="25" spans="3:11" ht="12.75">
      <c r="C25" s="351"/>
      <c r="D25" s="351"/>
      <c r="E25" s="351"/>
      <c r="F25" s="351"/>
      <c r="G25" s="351"/>
      <c r="H25" s="351"/>
      <c r="I25" s="351"/>
      <c r="J25" s="351"/>
      <c r="K25" s="351"/>
    </row>
    <row r="26" spans="3:11" ht="12.75">
      <c r="C26" s="351"/>
      <c r="D26" s="351"/>
      <c r="E26" s="351"/>
      <c r="F26" s="351"/>
      <c r="G26" s="351"/>
      <c r="H26" s="351"/>
      <c r="I26" s="351"/>
      <c r="J26" s="351"/>
      <c r="K26" s="351"/>
    </row>
    <row r="27" spans="3:11" ht="12.75">
      <c r="C27" s="351"/>
      <c r="D27" s="351"/>
      <c r="E27" s="351"/>
      <c r="F27" s="351"/>
      <c r="G27" s="351"/>
      <c r="H27" s="351"/>
      <c r="I27" s="351"/>
      <c r="J27" s="351"/>
      <c r="K27" s="351"/>
    </row>
    <row r="28" spans="3:11" ht="12.75">
      <c r="C28" s="351"/>
      <c r="D28" s="351"/>
      <c r="E28" s="351"/>
      <c r="F28" s="351"/>
      <c r="G28" s="351"/>
      <c r="H28" s="351"/>
      <c r="I28" s="351"/>
      <c r="J28" s="351"/>
      <c r="K28" s="351"/>
    </row>
    <row r="29" spans="3:11" ht="12.75">
      <c r="C29" s="351"/>
      <c r="D29" s="351"/>
      <c r="E29" s="351"/>
      <c r="F29" s="351"/>
      <c r="G29" s="351"/>
      <c r="H29" s="351"/>
      <c r="I29" s="351"/>
      <c r="J29" s="351"/>
      <c r="K29" s="351"/>
    </row>
    <row r="30" spans="3:11" ht="12.75">
      <c r="C30" s="351"/>
      <c r="D30" s="351"/>
      <c r="E30" s="351"/>
      <c r="F30" s="351"/>
      <c r="G30" s="351"/>
      <c r="H30" s="351"/>
      <c r="I30" s="351"/>
      <c r="J30" s="351"/>
      <c r="K30" s="351"/>
    </row>
    <row r="31" spans="3:11" ht="12.75">
      <c r="C31" s="351"/>
      <c r="D31" s="351"/>
      <c r="E31" s="351"/>
      <c r="F31" s="351"/>
      <c r="G31" s="351"/>
      <c r="H31" s="351"/>
      <c r="I31" s="351"/>
      <c r="J31" s="351"/>
      <c r="K31" s="351"/>
    </row>
    <row r="32" spans="3:11" ht="12.75">
      <c r="C32" s="350"/>
      <c r="D32" s="350"/>
      <c r="E32" s="350"/>
      <c r="F32" s="350"/>
      <c r="G32" s="350"/>
      <c r="H32" s="350"/>
      <c r="I32" s="350"/>
      <c r="J32" s="350"/>
      <c r="K32" s="350"/>
    </row>
  </sheetData>
  <sheetProtection/>
  <mergeCells count="12">
    <mergeCell ref="B19:K19"/>
    <mergeCell ref="B2:K2"/>
    <mergeCell ref="C5:E5"/>
    <mergeCell ref="F5:H5"/>
    <mergeCell ref="I5:K5"/>
    <mergeCell ref="C4:K4"/>
    <mergeCell ref="L5:N5"/>
    <mergeCell ref="O5:Q5"/>
    <mergeCell ref="R5:T5"/>
    <mergeCell ref="L4:T4"/>
    <mergeCell ref="B4:B6"/>
    <mergeCell ref="B3:T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41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T22"/>
  <sheetViews>
    <sheetView zoomScalePageLayoutView="0" workbookViewId="0" topLeftCell="A1">
      <selection activeCell="C16" sqref="C16:K21"/>
    </sheetView>
  </sheetViews>
  <sheetFormatPr defaultColWidth="11.421875" defaultRowHeight="17.25" customHeight="1"/>
  <cols>
    <col min="1" max="1" width="4.7109375" style="1" customWidth="1"/>
    <col min="2" max="2" width="22.7109375" style="1" customWidth="1"/>
    <col min="3" max="20" width="9.421875" style="1" customWidth="1"/>
    <col min="21" max="16384" width="11.421875" style="1" customWidth="1"/>
  </cols>
  <sheetData>
    <row r="2" spans="2:20" ht="17.25" customHeight="1">
      <c r="B2" s="414" t="s">
        <v>201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</row>
    <row r="3" spans="2:20" ht="17.25" customHeight="1">
      <c r="B3" s="412" t="s">
        <v>293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</row>
    <row r="4" spans="2:20" s="44" customFormat="1" ht="17.25" customHeight="1">
      <c r="B4" s="409" t="s">
        <v>244</v>
      </c>
      <c r="C4" s="408">
        <v>2017</v>
      </c>
      <c r="D4" s="408"/>
      <c r="E4" s="408"/>
      <c r="F4" s="408"/>
      <c r="G4" s="408"/>
      <c r="H4" s="408"/>
      <c r="I4" s="408"/>
      <c r="J4" s="408"/>
      <c r="K4" s="415"/>
      <c r="L4" s="407">
        <v>2018</v>
      </c>
      <c r="M4" s="408"/>
      <c r="N4" s="408"/>
      <c r="O4" s="408"/>
      <c r="P4" s="408"/>
      <c r="Q4" s="408"/>
      <c r="R4" s="408"/>
      <c r="S4" s="408"/>
      <c r="T4" s="408"/>
    </row>
    <row r="5" spans="2:20" s="44" customFormat="1" ht="17.25" customHeight="1">
      <c r="B5" s="410"/>
      <c r="C5" s="405" t="s">
        <v>223</v>
      </c>
      <c r="D5" s="405"/>
      <c r="E5" s="406"/>
      <c r="F5" s="405" t="s">
        <v>0</v>
      </c>
      <c r="G5" s="405"/>
      <c r="H5" s="406"/>
      <c r="I5" s="405" t="s">
        <v>1</v>
      </c>
      <c r="J5" s="405"/>
      <c r="K5" s="406"/>
      <c r="L5" s="405" t="s">
        <v>223</v>
      </c>
      <c r="M5" s="405"/>
      <c r="N5" s="406"/>
      <c r="O5" s="405" t="s">
        <v>0</v>
      </c>
      <c r="P5" s="405"/>
      <c r="Q5" s="406"/>
      <c r="R5" s="405" t="s">
        <v>1</v>
      </c>
      <c r="S5" s="405"/>
      <c r="T5" s="405"/>
    </row>
    <row r="6" spans="2:20" s="44" customFormat="1" ht="17.25" customHeight="1">
      <c r="B6" s="411"/>
      <c r="C6" s="302" t="s">
        <v>2</v>
      </c>
      <c r="D6" s="302" t="s">
        <v>3</v>
      </c>
      <c r="E6" s="303" t="s">
        <v>4</v>
      </c>
      <c r="F6" s="302" t="s">
        <v>2</v>
      </c>
      <c r="G6" s="302" t="s">
        <v>3</v>
      </c>
      <c r="H6" s="303" t="s">
        <v>4</v>
      </c>
      <c r="I6" s="302" t="s">
        <v>2</v>
      </c>
      <c r="J6" s="302" t="s">
        <v>3</v>
      </c>
      <c r="K6" s="303" t="s">
        <v>4</v>
      </c>
      <c r="L6" s="302" t="s">
        <v>2</v>
      </c>
      <c r="M6" s="302" t="s">
        <v>3</v>
      </c>
      <c r="N6" s="303" t="s">
        <v>4</v>
      </c>
      <c r="O6" s="302" t="s">
        <v>2</v>
      </c>
      <c r="P6" s="302" t="s">
        <v>3</v>
      </c>
      <c r="Q6" s="303" t="s">
        <v>4</v>
      </c>
      <c r="R6" s="302" t="s">
        <v>2</v>
      </c>
      <c r="S6" s="302" t="s">
        <v>3</v>
      </c>
      <c r="T6" s="302" t="s">
        <v>4</v>
      </c>
    </row>
    <row r="7" spans="2:20" s="115" customFormat="1" ht="17.25" customHeight="1">
      <c r="B7" s="199" t="s">
        <v>9</v>
      </c>
      <c r="C7" s="8">
        <v>1403933</v>
      </c>
      <c r="D7" s="8">
        <v>375809</v>
      </c>
      <c r="E7" s="8">
        <v>1028124</v>
      </c>
      <c r="F7" s="8">
        <v>881319</v>
      </c>
      <c r="G7" s="8">
        <v>260819</v>
      </c>
      <c r="H7" s="8">
        <v>620500</v>
      </c>
      <c r="I7" s="8">
        <v>522614</v>
      </c>
      <c r="J7" s="8">
        <v>114990</v>
      </c>
      <c r="K7" s="8">
        <v>407624</v>
      </c>
      <c r="L7" s="8">
        <v>1381441</v>
      </c>
      <c r="M7" s="8">
        <v>374242</v>
      </c>
      <c r="N7" s="8">
        <v>1007199</v>
      </c>
      <c r="O7" s="8">
        <v>879038</v>
      </c>
      <c r="P7" s="8">
        <v>256685</v>
      </c>
      <c r="Q7" s="8">
        <v>622353</v>
      </c>
      <c r="R7" s="8">
        <v>502403</v>
      </c>
      <c r="S7" s="8">
        <v>117557</v>
      </c>
      <c r="T7" s="8">
        <v>384846</v>
      </c>
    </row>
    <row r="8" spans="2:20" s="115" customFormat="1" ht="17.25" customHeight="1">
      <c r="B8" s="197" t="s">
        <v>202</v>
      </c>
      <c r="C8" s="20">
        <v>27.790001374709476</v>
      </c>
      <c r="D8" s="20">
        <v>21.895697016303494</v>
      </c>
      <c r="E8" s="20">
        <v>29.94453976368609</v>
      </c>
      <c r="F8" s="20">
        <v>26.615674914531517</v>
      </c>
      <c r="G8" s="20">
        <v>21.570897825695216</v>
      </c>
      <c r="H8" s="20">
        <v>28.736180499597097</v>
      </c>
      <c r="I8" s="20">
        <v>29.77034675687984</v>
      </c>
      <c r="J8" s="20">
        <v>22.632402817636315</v>
      </c>
      <c r="K8" s="20">
        <v>31.783947952034225</v>
      </c>
      <c r="L8" s="20">
        <v>27.284552869069326</v>
      </c>
      <c r="M8" s="20">
        <v>22.09319103681575</v>
      </c>
      <c r="N8" s="20">
        <v>29.213492070583868</v>
      </c>
      <c r="O8" s="20">
        <v>26.513757084449136</v>
      </c>
      <c r="P8" s="20">
        <v>23.110427177279544</v>
      </c>
      <c r="Q8" s="20">
        <v>27.917435924627984</v>
      </c>
      <c r="R8" s="20">
        <v>28.633188894174598</v>
      </c>
      <c r="S8" s="20">
        <v>19.872062063509617</v>
      </c>
      <c r="T8" s="20">
        <v>31.30940687963497</v>
      </c>
    </row>
    <row r="9" spans="2:20" s="115" customFormat="1" ht="17.25" customHeight="1">
      <c r="B9" s="161" t="s">
        <v>203</v>
      </c>
      <c r="C9" s="20">
        <v>19.38269133925907</v>
      </c>
      <c r="D9" s="20">
        <v>5.022498130699371</v>
      </c>
      <c r="E9" s="20">
        <v>24.631756480735785</v>
      </c>
      <c r="F9" s="20">
        <v>16.71687550137918</v>
      </c>
      <c r="G9" s="20">
        <v>5.135362071014765</v>
      </c>
      <c r="H9" s="20">
        <v>21.58501208702659</v>
      </c>
      <c r="I9" s="20">
        <v>23.87823517931016</v>
      </c>
      <c r="J9" s="20">
        <v>4.766501434907383</v>
      </c>
      <c r="K9" s="20">
        <v>29.269621023295976</v>
      </c>
      <c r="L9" s="20">
        <v>19.138493790179965</v>
      </c>
      <c r="M9" s="20">
        <v>5.1415928730607465</v>
      </c>
      <c r="N9" s="20">
        <v>24.339281512392287</v>
      </c>
      <c r="O9" s="20">
        <v>16.499059198805966</v>
      </c>
      <c r="P9" s="20">
        <v>4.7120010908311745</v>
      </c>
      <c r="Q9" s="20">
        <v>21.360546185203575</v>
      </c>
      <c r="R9" s="20">
        <v>23.756625657092016</v>
      </c>
      <c r="S9" s="20">
        <v>6.079603936813631</v>
      </c>
      <c r="T9" s="20">
        <v>29.156337859819253</v>
      </c>
    </row>
    <row r="10" spans="2:20" s="115" customFormat="1" ht="17.25" customHeight="1">
      <c r="B10" s="161" t="s">
        <v>204</v>
      </c>
      <c r="C10" s="20">
        <v>3.1229410520302605</v>
      </c>
      <c r="D10" s="20">
        <v>2.651612920393072</v>
      </c>
      <c r="E10" s="20">
        <v>3.2952250895806343</v>
      </c>
      <c r="F10" s="20">
        <v>3.796468702025033</v>
      </c>
      <c r="G10" s="20">
        <v>3.013967540708307</v>
      </c>
      <c r="H10" s="20">
        <v>4.125382755842063</v>
      </c>
      <c r="I10" s="20">
        <v>1.9871262537934307</v>
      </c>
      <c r="J10" s="20">
        <v>1.8297243238542482</v>
      </c>
      <c r="K10" s="20">
        <v>2.031529056189037</v>
      </c>
      <c r="L10" s="20">
        <v>2.924627255163268</v>
      </c>
      <c r="M10" s="20">
        <v>3.1495663233950224</v>
      </c>
      <c r="N10" s="20">
        <v>2.841047300483817</v>
      </c>
      <c r="O10" s="20">
        <v>3.418282258559926</v>
      </c>
      <c r="P10" s="20">
        <v>3.1996415840426984</v>
      </c>
      <c r="Q10" s="20">
        <v>3.5084590256654984</v>
      </c>
      <c r="R10" s="20">
        <v>2.0608953370103285</v>
      </c>
      <c r="S10" s="20">
        <v>3.040227293993552</v>
      </c>
      <c r="T10" s="20">
        <v>1.761743658502362</v>
      </c>
    </row>
    <row r="11" spans="2:20" s="115" customFormat="1" ht="17.25" customHeight="1">
      <c r="B11" s="197" t="s">
        <v>205</v>
      </c>
      <c r="C11" s="20">
        <v>7.5550613882571325</v>
      </c>
      <c r="D11" s="20">
        <v>5.374272569310475</v>
      </c>
      <c r="E11" s="20">
        <v>8.352202652598324</v>
      </c>
      <c r="F11" s="20">
        <v>8.004593115546129</v>
      </c>
      <c r="G11" s="20">
        <v>4.722432031408755</v>
      </c>
      <c r="H11" s="20">
        <v>9.384206285253828</v>
      </c>
      <c r="I11" s="20">
        <v>6.79698592077518</v>
      </c>
      <c r="J11" s="20">
        <v>6.852769806070093</v>
      </c>
      <c r="K11" s="20">
        <v>6.781249386689694</v>
      </c>
      <c r="L11" s="20">
        <v>7.788171916136846</v>
      </c>
      <c r="M11" s="20">
        <v>5.12235398485472</v>
      </c>
      <c r="N11" s="20">
        <v>8.778702123413545</v>
      </c>
      <c r="O11" s="20">
        <v>8.21591330522685</v>
      </c>
      <c r="P11" s="20">
        <v>3.9484192687535304</v>
      </c>
      <c r="Q11" s="20">
        <v>9.976010399242874</v>
      </c>
      <c r="R11" s="20">
        <v>7.039766880372928</v>
      </c>
      <c r="S11" s="20">
        <v>7.68563335233121</v>
      </c>
      <c r="T11" s="20">
        <v>6.842477250640516</v>
      </c>
    </row>
    <row r="12" spans="2:20" s="115" customFormat="1" ht="17.25" customHeight="1" thickBot="1">
      <c r="B12" s="198" t="s">
        <v>206</v>
      </c>
      <c r="C12" s="106">
        <v>42.14930484574406</v>
      </c>
      <c r="D12" s="106">
        <v>65.0559193632936</v>
      </c>
      <c r="E12" s="106">
        <v>33.77627601339916</v>
      </c>
      <c r="F12" s="106">
        <v>44.86638776651814</v>
      </c>
      <c r="G12" s="106">
        <v>65.55734053117295</v>
      </c>
      <c r="H12" s="106">
        <v>36.16921837228042</v>
      </c>
      <c r="I12" s="106">
        <v>37.56730588924139</v>
      </c>
      <c r="J12" s="106">
        <v>63.918601617531955</v>
      </c>
      <c r="K12" s="106">
        <v>30.133652581791065</v>
      </c>
      <c r="L12" s="106">
        <v>42.86415416945059</v>
      </c>
      <c r="M12" s="106">
        <v>64.49329578187375</v>
      </c>
      <c r="N12" s="106">
        <v>34.82747699312648</v>
      </c>
      <c r="O12" s="106">
        <v>45.35298815295812</v>
      </c>
      <c r="P12" s="106">
        <v>65.02951087909305</v>
      </c>
      <c r="Q12" s="106">
        <v>37.23754846526007</v>
      </c>
      <c r="R12" s="106">
        <v>38.50952323135013</v>
      </c>
      <c r="S12" s="106">
        <v>63.32247335335199</v>
      </c>
      <c r="T12" s="106">
        <v>30.9300343514029</v>
      </c>
    </row>
    <row r="13" spans="2:17" ht="13.5" thickTop="1">
      <c r="B13" s="2" t="s">
        <v>236</v>
      </c>
      <c r="L13" s="57"/>
      <c r="M13" s="57"/>
      <c r="N13" s="57"/>
      <c r="O13" s="57"/>
      <c r="P13" s="57"/>
      <c r="Q13" s="57"/>
    </row>
    <row r="14" spans="2:17" ht="12.75">
      <c r="B14" s="16" t="s">
        <v>212</v>
      </c>
      <c r="L14" s="57"/>
      <c r="M14" s="57"/>
      <c r="N14" s="57"/>
      <c r="O14" s="57"/>
      <c r="P14" s="57"/>
      <c r="Q14" s="57"/>
    </row>
    <row r="15" spans="2:17" ht="12.75">
      <c r="B15" s="3"/>
      <c r="L15" s="60"/>
      <c r="M15" s="60"/>
      <c r="N15" s="60"/>
      <c r="O15" s="60"/>
      <c r="P15" s="60"/>
      <c r="Q15" s="60"/>
    </row>
    <row r="16" spans="3:11" ht="17.25" customHeight="1">
      <c r="C16" s="350"/>
      <c r="D16" s="350"/>
      <c r="E16" s="350"/>
      <c r="F16" s="350"/>
      <c r="G16" s="350"/>
      <c r="H16" s="350"/>
      <c r="I16" s="350"/>
      <c r="J16" s="350"/>
      <c r="K16" s="350"/>
    </row>
    <row r="17" spans="3:11" ht="17.25" customHeight="1">
      <c r="C17" s="351"/>
      <c r="D17" s="351"/>
      <c r="E17" s="351"/>
      <c r="F17" s="351"/>
      <c r="G17" s="351"/>
      <c r="H17" s="351"/>
      <c r="I17" s="351"/>
      <c r="J17" s="351"/>
      <c r="K17" s="351"/>
    </row>
    <row r="18" spans="3:11" ht="17.25" customHeight="1">
      <c r="C18" s="351"/>
      <c r="D18" s="351"/>
      <c r="E18" s="351"/>
      <c r="F18" s="351"/>
      <c r="G18" s="351"/>
      <c r="H18" s="351"/>
      <c r="I18" s="351"/>
      <c r="J18" s="351"/>
      <c r="K18" s="351"/>
    </row>
    <row r="19" spans="3:11" ht="17.25" customHeight="1">
      <c r="C19" s="351"/>
      <c r="D19" s="351"/>
      <c r="E19" s="351"/>
      <c r="F19" s="351"/>
      <c r="G19" s="351"/>
      <c r="H19" s="351"/>
      <c r="I19" s="351"/>
      <c r="J19" s="351"/>
      <c r="K19" s="351"/>
    </row>
    <row r="20" spans="3:11" ht="17.25" customHeight="1">
      <c r="C20" s="351"/>
      <c r="D20" s="351"/>
      <c r="E20" s="351"/>
      <c r="F20" s="351"/>
      <c r="G20" s="351"/>
      <c r="H20" s="351"/>
      <c r="I20" s="351"/>
      <c r="J20" s="351"/>
      <c r="K20" s="351"/>
    </row>
    <row r="21" spans="3:11" ht="17.25" customHeight="1">
      <c r="C21" s="351"/>
      <c r="D21" s="351"/>
      <c r="E21" s="351"/>
      <c r="F21" s="351"/>
      <c r="G21" s="351"/>
      <c r="H21" s="351"/>
      <c r="I21" s="351"/>
      <c r="J21" s="351"/>
      <c r="K21" s="351"/>
    </row>
    <row r="22" spans="3:11" ht="17.25" customHeight="1">
      <c r="C22" s="350"/>
      <c r="D22" s="350"/>
      <c r="E22" s="350"/>
      <c r="F22" s="350"/>
      <c r="G22" s="350"/>
      <c r="H22" s="350"/>
      <c r="I22" s="350"/>
      <c r="J22" s="350"/>
      <c r="K22" s="350"/>
    </row>
  </sheetData>
  <sheetProtection/>
  <mergeCells count="11">
    <mergeCell ref="B3:T3"/>
    <mergeCell ref="B2:T2"/>
    <mergeCell ref="C5:E5"/>
    <mergeCell ref="F5:H5"/>
    <mergeCell ref="I5:K5"/>
    <mergeCell ref="C4:K4"/>
    <mergeCell ref="L5:N5"/>
    <mergeCell ref="O5:Q5"/>
    <mergeCell ref="R5:T5"/>
    <mergeCell ref="L4:T4"/>
    <mergeCell ref="B4:B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41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R37"/>
  <sheetViews>
    <sheetView zoomScalePageLayoutView="0" workbookViewId="0" topLeftCell="A7">
      <selection activeCell="C34" sqref="C34:I37"/>
    </sheetView>
  </sheetViews>
  <sheetFormatPr defaultColWidth="11.421875" defaultRowHeight="17.25" customHeight="1"/>
  <cols>
    <col min="1" max="1" width="5.28125" style="1" customWidth="1"/>
    <col min="2" max="2" width="43.00390625" style="1" customWidth="1"/>
    <col min="3" max="3" width="12.00390625" style="61" customWidth="1"/>
    <col min="4" max="8" width="12.00390625" style="1" customWidth="1"/>
    <col min="9" max="9" width="12.28125" style="1" customWidth="1"/>
    <col min="10" max="10" width="9.7109375" style="1" customWidth="1"/>
    <col min="11" max="11" width="11.28125" style="1" customWidth="1"/>
    <col min="12" max="12" width="12.57421875" style="1" customWidth="1"/>
    <col min="13" max="16384" width="11.421875" style="1" customWidth="1"/>
  </cols>
  <sheetData>
    <row r="2" spans="1:8" s="108" customFormat="1" ht="17.25" customHeight="1">
      <c r="A2" s="108" t="s">
        <v>5</v>
      </c>
      <c r="B2" s="414" t="s">
        <v>207</v>
      </c>
      <c r="C2" s="414"/>
      <c r="D2" s="414"/>
      <c r="E2" s="414"/>
      <c r="F2" s="305"/>
      <c r="G2" s="305"/>
      <c r="H2" s="305"/>
    </row>
    <row r="3" spans="2:8" s="108" customFormat="1" ht="28.5" customHeight="1">
      <c r="B3" s="416" t="s">
        <v>289</v>
      </c>
      <c r="C3" s="416"/>
      <c r="D3" s="416"/>
      <c r="E3" s="416"/>
      <c r="F3" s="416"/>
      <c r="G3" s="416"/>
      <c r="H3" s="416"/>
    </row>
    <row r="4" spans="2:18" s="44" customFormat="1" ht="17.25" customHeight="1">
      <c r="B4" s="409" t="s">
        <v>67</v>
      </c>
      <c r="C4" s="408">
        <v>2017</v>
      </c>
      <c r="D4" s="408"/>
      <c r="E4" s="415"/>
      <c r="F4" s="407">
        <v>2018</v>
      </c>
      <c r="G4" s="408"/>
      <c r="H4" s="408"/>
      <c r="I4" s="103"/>
      <c r="J4" s="103"/>
      <c r="K4" s="103"/>
      <c r="L4" s="103"/>
      <c r="M4" s="118"/>
      <c r="N4" s="73"/>
      <c r="O4" s="73"/>
      <c r="P4" s="73"/>
      <c r="Q4" s="73"/>
      <c r="R4" s="73"/>
    </row>
    <row r="5" spans="2:18" s="44" customFormat="1" ht="17.25" customHeight="1">
      <c r="B5" s="410"/>
      <c r="C5" s="418" t="s">
        <v>2</v>
      </c>
      <c r="D5" s="405" t="s">
        <v>10</v>
      </c>
      <c r="E5" s="406"/>
      <c r="F5" s="420" t="s">
        <v>2</v>
      </c>
      <c r="G5" s="405" t="s">
        <v>10</v>
      </c>
      <c r="H5" s="405"/>
      <c r="I5" s="417"/>
      <c r="J5" s="417"/>
      <c r="K5" s="417"/>
      <c r="L5" s="417"/>
      <c r="M5" s="118"/>
      <c r="N5" s="73"/>
      <c r="O5" s="73"/>
      <c r="P5" s="73"/>
      <c r="Q5" s="73"/>
      <c r="R5" s="73"/>
    </row>
    <row r="6" spans="2:18" s="44" customFormat="1" ht="17.25" customHeight="1">
      <c r="B6" s="411"/>
      <c r="C6" s="419"/>
      <c r="D6" s="306" t="s">
        <v>3</v>
      </c>
      <c r="E6" s="307" t="s">
        <v>4</v>
      </c>
      <c r="F6" s="421"/>
      <c r="G6" s="306" t="s">
        <v>3</v>
      </c>
      <c r="H6" s="306" t="s">
        <v>4</v>
      </c>
      <c r="I6" s="103"/>
      <c r="J6" s="103"/>
      <c r="K6" s="103"/>
      <c r="L6" s="103"/>
      <c r="M6" s="118"/>
      <c r="N6" s="73"/>
      <c r="O6" s="73"/>
      <c r="P6" s="73"/>
      <c r="Q6" s="73"/>
      <c r="R6" s="73"/>
    </row>
    <row r="7" spans="2:18" s="115" customFormat="1" ht="17.25" customHeight="1">
      <c r="B7" s="199" t="s">
        <v>223</v>
      </c>
      <c r="C7" s="308">
        <v>2325.982152927465</v>
      </c>
      <c r="D7" s="8">
        <v>2595.4574178077673</v>
      </c>
      <c r="E7" s="8">
        <v>1901.3730854698233</v>
      </c>
      <c r="F7" s="308">
        <v>2535.0348770826663</v>
      </c>
      <c r="G7" s="8">
        <v>2846.505522854872</v>
      </c>
      <c r="H7" s="8">
        <v>2053.7055941682165</v>
      </c>
      <c r="I7" s="170"/>
      <c r="J7" s="171"/>
      <c r="K7" s="170"/>
      <c r="L7" s="171"/>
      <c r="M7" s="172"/>
      <c r="N7" s="172"/>
      <c r="O7" s="172"/>
      <c r="P7" s="172"/>
      <c r="Q7" s="172"/>
      <c r="R7" s="172"/>
    </row>
    <row r="8" spans="2:18" s="115" customFormat="1" ht="17.25" customHeight="1">
      <c r="B8" s="197" t="s">
        <v>6</v>
      </c>
      <c r="C8" s="309">
        <v>3601.855670255449</v>
      </c>
      <c r="D8" s="148">
        <v>3943.3371680369764</v>
      </c>
      <c r="E8" s="148">
        <v>3267.2208060148887</v>
      </c>
      <c r="F8" s="309">
        <v>4020.93903243593</v>
      </c>
      <c r="G8" s="148">
        <v>4395.547563057767</v>
      </c>
      <c r="H8" s="148">
        <v>3644.997545074151</v>
      </c>
      <c r="I8" s="170"/>
      <c r="J8" s="171"/>
      <c r="K8" s="170"/>
      <c r="L8" s="171"/>
      <c r="M8" s="172"/>
      <c r="N8" s="172"/>
      <c r="O8" s="172"/>
      <c r="P8" s="172"/>
      <c r="Q8" s="172"/>
      <c r="R8" s="172"/>
    </row>
    <row r="9" spans="2:18" s="115" customFormat="1" ht="17.25" customHeight="1">
      <c r="B9" s="197" t="s">
        <v>7</v>
      </c>
      <c r="C9" s="309">
        <v>2300.5892212869235</v>
      </c>
      <c r="D9" s="148">
        <v>2334.970517196825</v>
      </c>
      <c r="E9" s="148">
        <v>2206.9418107381202</v>
      </c>
      <c r="F9" s="309">
        <v>2473.375324273278</v>
      </c>
      <c r="G9" s="148">
        <v>2520.2251763164873</v>
      </c>
      <c r="H9" s="148">
        <v>2353.053550381214</v>
      </c>
      <c r="I9" s="170"/>
      <c r="J9" s="171"/>
      <c r="K9" s="170"/>
      <c r="L9" s="171"/>
      <c r="M9" s="172"/>
      <c r="N9" s="172"/>
      <c r="O9" s="172"/>
      <c r="P9" s="172"/>
      <c r="Q9" s="172"/>
      <c r="R9" s="172"/>
    </row>
    <row r="10" spans="2:18" s="115" customFormat="1" ht="17.25" customHeight="1">
      <c r="B10" s="197" t="s">
        <v>68</v>
      </c>
      <c r="C10" s="309">
        <v>6650.756248193656</v>
      </c>
      <c r="D10" s="148">
        <v>7001.270855926171</v>
      </c>
      <c r="E10" s="148">
        <v>5415.3096885795385</v>
      </c>
      <c r="F10" s="309">
        <v>6797.4981234011075</v>
      </c>
      <c r="G10" s="148">
        <v>7145.1414660553755</v>
      </c>
      <c r="H10" s="148">
        <v>5604.097090344773</v>
      </c>
      <c r="I10" s="170"/>
      <c r="J10" s="171"/>
      <c r="K10" s="170"/>
      <c r="L10" s="171"/>
      <c r="M10" s="172"/>
      <c r="N10" s="172"/>
      <c r="O10" s="172"/>
      <c r="P10" s="172"/>
      <c r="Q10" s="172"/>
      <c r="R10" s="172"/>
    </row>
    <row r="11" spans="2:18" s="115" customFormat="1" ht="17.25" customHeight="1">
      <c r="B11" s="197" t="s">
        <v>69</v>
      </c>
      <c r="C11" s="309">
        <v>1409.3479678582892</v>
      </c>
      <c r="D11" s="148">
        <v>1619.7261375051767</v>
      </c>
      <c r="E11" s="148">
        <v>1107.2853676892453</v>
      </c>
      <c r="F11" s="309">
        <v>1685.8293383435487</v>
      </c>
      <c r="G11" s="148">
        <v>2000.3614476928649</v>
      </c>
      <c r="H11" s="148">
        <v>1220.7949407445026</v>
      </c>
      <c r="I11" s="170"/>
      <c r="J11" s="171"/>
      <c r="K11" s="170"/>
      <c r="L11" s="171"/>
      <c r="M11" s="172"/>
      <c r="N11" s="172"/>
      <c r="O11" s="172"/>
      <c r="P11" s="172"/>
      <c r="Q11" s="172"/>
      <c r="R11" s="172"/>
    </row>
    <row r="12" spans="2:18" s="115" customFormat="1" ht="17.25" customHeight="1">
      <c r="B12" s="197" t="s">
        <v>71</v>
      </c>
      <c r="C12" s="309">
        <v>1237.5946232350636</v>
      </c>
      <c r="D12" s="148">
        <v>1660.100406294949</v>
      </c>
      <c r="E12" s="148">
        <v>1206.6394060818</v>
      </c>
      <c r="F12" s="309">
        <v>1298.6671740550546</v>
      </c>
      <c r="G12" s="148">
        <v>1685.079985769423</v>
      </c>
      <c r="H12" s="148">
        <v>1268.0066294054723</v>
      </c>
      <c r="I12" s="170"/>
      <c r="J12" s="171"/>
      <c r="K12" s="170"/>
      <c r="L12" s="171"/>
      <c r="M12" s="172"/>
      <c r="N12" s="172"/>
      <c r="O12" s="172"/>
      <c r="P12" s="172"/>
      <c r="Q12" s="172"/>
      <c r="R12" s="172"/>
    </row>
    <row r="13" spans="2:18" s="115" customFormat="1" ht="17.25" customHeight="1">
      <c r="B13" s="197"/>
      <c r="C13" s="197"/>
      <c r="D13" s="197"/>
      <c r="E13" s="197"/>
      <c r="F13" s="197"/>
      <c r="G13" s="197"/>
      <c r="H13" s="197"/>
      <c r="I13" s="170"/>
      <c r="J13" s="171"/>
      <c r="K13" s="170"/>
      <c r="L13" s="171"/>
      <c r="M13" s="172"/>
      <c r="N13" s="172"/>
      <c r="O13" s="172"/>
      <c r="P13" s="172"/>
      <c r="Q13" s="172"/>
      <c r="R13" s="172"/>
    </row>
    <row r="14" spans="2:18" s="115" customFormat="1" ht="17.25" customHeight="1">
      <c r="B14" s="199" t="s">
        <v>0</v>
      </c>
      <c r="C14" s="308">
        <v>2604.3230760976353</v>
      </c>
      <c r="D14" s="8">
        <v>2926.4499516234973</v>
      </c>
      <c r="E14" s="8">
        <v>2172.622192650739</v>
      </c>
      <c r="F14" s="308">
        <v>2812.4996135619813</v>
      </c>
      <c r="G14" s="8">
        <v>3182.242550986379</v>
      </c>
      <c r="H14" s="8">
        <v>2327.504114642071</v>
      </c>
      <c r="I14" s="170"/>
      <c r="J14" s="171"/>
      <c r="K14" s="170"/>
      <c r="L14" s="171"/>
      <c r="M14" s="172"/>
      <c r="N14" s="172"/>
      <c r="O14" s="172"/>
      <c r="P14" s="172"/>
      <c r="Q14" s="172"/>
      <c r="R14" s="172"/>
    </row>
    <row r="15" spans="2:18" s="115" customFormat="1" ht="17.25" customHeight="1">
      <c r="B15" s="197" t="s">
        <v>6</v>
      </c>
      <c r="C15" s="309">
        <v>3780.704496437415</v>
      </c>
      <c r="D15" s="148">
        <v>4169.078060125888</v>
      </c>
      <c r="E15" s="148">
        <v>3421.7657320738385</v>
      </c>
      <c r="F15" s="309">
        <v>4222.587015773498</v>
      </c>
      <c r="G15" s="148">
        <v>4651.010129103083</v>
      </c>
      <c r="H15" s="148">
        <v>3811.2636633681022</v>
      </c>
      <c r="I15" s="170"/>
      <c r="J15" s="171"/>
      <c r="K15" s="170"/>
      <c r="L15" s="171"/>
      <c r="M15" s="172"/>
      <c r="N15" s="172"/>
      <c r="O15" s="172"/>
      <c r="P15" s="172"/>
      <c r="Q15" s="172"/>
      <c r="R15" s="172"/>
    </row>
    <row r="16" spans="2:18" s="115" customFormat="1" ht="17.25" customHeight="1">
      <c r="B16" s="197" t="s">
        <v>7</v>
      </c>
      <c r="C16" s="309">
        <v>2430.9382143242656</v>
      </c>
      <c r="D16" s="148">
        <v>2480.1762156814907</v>
      </c>
      <c r="E16" s="148">
        <v>2321.5907235243794</v>
      </c>
      <c r="F16" s="309">
        <v>2614.544050197447</v>
      </c>
      <c r="G16" s="148">
        <v>2691.5507174034</v>
      </c>
      <c r="H16" s="148">
        <v>2448.957384570741</v>
      </c>
      <c r="I16" s="170"/>
      <c r="J16" s="171"/>
      <c r="K16" s="170"/>
      <c r="L16" s="171"/>
      <c r="M16" s="172"/>
      <c r="N16" s="172"/>
      <c r="O16" s="172"/>
      <c r="P16" s="172"/>
      <c r="Q16" s="172"/>
      <c r="R16" s="172"/>
    </row>
    <row r="17" spans="2:18" s="115" customFormat="1" ht="17.25" customHeight="1">
      <c r="B17" s="197" t="s">
        <v>68</v>
      </c>
      <c r="C17" s="309">
        <v>6515.710635321145</v>
      </c>
      <c r="D17" s="148">
        <v>6651.704805625378</v>
      </c>
      <c r="E17" s="148">
        <v>6085.551393165515</v>
      </c>
      <c r="F17" s="309">
        <v>6509.55785521117</v>
      </c>
      <c r="G17" s="148">
        <v>6770.824418575166</v>
      </c>
      <c r="H17" s="148">
        <v>5748.751761634463</v>
      </c>
      <c r="I17" s="170"/>
      <c r="J17" s="171"/>
      <c r="K17" s="170"/>
      <c r="L17" s="171"/>
      <c r="M17" s="172"/>
      <c r="N17" s="172"/>
      <c r="O17" s="172"/>
      <c r="P17" s="172"/>
      <c r="Q17" s="172"/>
      <c r="R17" s="172"/>
    </row>
    <row r="18" spans="2:18" s="115" customFormat="1" ht="17.25" customHeight="1">
      <c r="B18" s="197" t="s">
        <v>69</v>
      </c>
      <c r="C18" s="309">
        <v>1726.3427152188842</v>
      </c>
      <c r="D18" s="148">
        <v>2064.280940236172</v>
      </c>
      <c r="E18" s="148">
        <v>1365.21210132947</v>
      </c>
      <c r="F18" s="309">
        <v>1978.28298013417</v>
      </c>
      <c r="G18" s="148">
        <v>2428.8266227817558</v>
      </c>
      <c r="H18" s="148">
        <v>1515.1153837033369</v>
      </c>
      <c r="I18" s="170"/>
      <c r="J18" s="171"/>
      <c r="K18" s="170"/>
      <c r="L18" s="171"/>
      <c r="M18" s="172"/>
      <c r="N18" s="172"/>
      <c r="O18" s="172"/>
      <c r="P18" s="172"/>
      <c r="Q18" s="172"/>
      <c r="R18" s="172"/>
    </row>
    <row r="19" spans="2:18" s="115" customFormat="1" ht="17.25" customHeight="1">
      <c r="B19" s="197" t="s">
        <v>71</v>
      </c>
      <c r="C19" s="309">
        <v>1299.916129351153</v>
      </c>
      <c r="D19" s="148">
        <v>1892.7633569546294</v>
      </c>
      <c r="E19" s="148">
        <v>1258.497829872078</v>
      </c>
      <c r="F19" s="309">
        <v>1404.8384686433922</v>
      </c>
      <c r="G19" s="148">
        <v>1926.5630053127306</v>
      </c>
      <c r="H19" s="148">
        <v>1366.7295049386344</v>
      </c>
      <c r="I19" s="170"/>
      <c r="J19" s="171"/>
      <c r="K19" s="173"/>
      <c r="L19" s="171"/>
      <c r="M19" s="172"/>
      <c r="N19" s="172"/>
      <c r="O19" s="172"/>
      <c r="P19" s="172"/>
      <c r="Q19" s="172"/>
      <c r="R19" s="172"/>
    </row>
    <row r="20" spans="2:18" s="115" customFormat="1" ht="17.25" customHeight="1">
      <c r="B20" s="197"/>
      <c r="C20" s="197"/>
      <c r="D20" s="197"/>
      <c r="E20" s="197"/>
      <c r="F20" s="197"/>
      <c r="G20" s="197"/>
      <c r="H20" s="197"/>
      <c r="I20" s="170"/>
      <c r="J20" s="171"/>
      <c r="K20" s="170"/>
      <c r="L20" s="171"/>
      <c r="M20" s="172"/>
      <c r="N20" s="172"/>
      <c r="O20" s="172"/>
      <c r="P20" s="172"/>
      <c r="Q20" s="172"/>
      <c r="R20" s="172"/>
    </row>
    <row r="21" spans="2:18" s="115" customFormat="1" ht="17.25" customHeight="1">
      <c r="B21" s="199" t="s">
        <v>1</v>
      </c>
      <c r="C21" s="308">
        <v>1777.342315776825</v>
      </c>
      <c r="D21" s="8">
        <v>2053.006281419966</v>
      </c>
      <c r="E21" s="8">
        <v>1167.2619745719428</v>
      </c>
      <c r="F21" s="308">
        <v>1981.8473364369465</v>
      </c>
      <c r="G21" s="8">
        <v>2293.07695673892</v>
      </c>
      <c r="H21" s="8">
        <v>1300.9882185861866</v>
      </c>
      <c r="I21" s="170"/>
      <c r="J21" s="171"/>
      <c r="K21" s="170"/>
      <c r="L21" s="171"/>
      <c r="M21" s="172"/>
      <c r="N21" s="172"/>
      <c r="O21" s="172"/>
      <c r="P21" s="172"/>
      <c r="Q21" s="172"/>
      <c r="R21" s="172"/>
    </row>
    <row r="22" spans="2:18" s="115" customFormat="1" ht="17.25" customHeight="1">
      <c r="B22" s="161" t="s">
        <v>6</v>
      </c>
      <c r="C22" s="310">
        <v>2932.1423450400766</v>
      </c>
      <c r="D22" s="311">
        <v>3204.773206388337</v>
      </c>
      <c r="E22" s="311">
        <v>2599.3007768919715</v>
      </c>
      <c r="F22" s="310">
        <v>3261.030960767523</v>
      </c>
      <c r="G22" s="311">
        <v>3526.492577344733</v>
      </c>
      <c r="H22" s="311">
        <v>2946.117656469366</v>
      </c>
      <c r="I22" s="170"/>
      <c r="J22" s="171"/>
      <c r="K22" s="170"/>
      <c r="L22" s="171"/>
      <c r="M22" s="172"/>
      <c r="N22" s="172"/>
      <c r="O22" s="172"/>
      <c r="P22" s="172"/>
      <c r="Q22" s="172"/>
      <c r="R22" s="172"/>
    </row>
    <row r="23" spans="2:18" s="115" customFormat="1" ht="17.25" customHeight="1">
      <c r="B23" s="161" t="s">
        <v>7</v>
      </c>
      <c r="C23" s="310">
        <v>1934.3488364520172</v>
      </c>
      <c r="D23" s="311">
        <v>2003.7395458338735</v>
      </c>
      <c r="E23" s="311">
        <v>1543.310399138628</v>
      </c>
      <c r="F23" s="310">
        <v>2044.2306991477778</v>
      </c>
      <c r="G23" s="311">
        <v>2093.3465389469125</v>
      </c>
      <c r="H23" s="311">
        <v>1799.6297280106428</v>
      </c>
      <c r="I23" s="170"/>
      <c r="J23" s="171"/>
      <c r="K23" s="170"/>
      <c r="L23" s="171"/>
      <c r="M23" s="172"/>
      <c r="N23" s="172"/>
      <c r="O23" s="172"/>
      <c r="P23" s="172"/>
      <c r="Q23" s="172"/>
      <c r="R23" s="172"/>
    </row>
    <row r="24" spans="2:18" s="115" customFormat="1" ht="17.25" customHeight="1">
      <c r="B24" s="161" t="s">
        <v>68</v>
      </c>
      <c r="C24" s="310">
        <v>7031.583979479025</v>
      </c>
      <c r="D24" s="311">
        <v>7900.278410238366</v>
      </c>
      <c r="E24" s="375">
        <v>2694.6814929973357</v>
      </c>
      <c r="F24" s="376">
        <v>7622.04275900276</v>
      </c>
      <c r="G24" s="377">
        <v>8072.470869536125</v>
      </c>
      <c r="H24" s="375">
        <v>4845.48931914967</v>
      </c>
      <c r="I24" s="170"/>
      <c r="J24" s="171"/>
      <c r="K24" s="170"/>
      <c r="L24" s="171"/>
      <c r="M24" s="172"/>
      <c r="N24" s="172"/>
      <c r="O24" s="172"/>
      <c r="P24" s="172"/>
      <c r="Q24" s="172"/>
      <c r="R24" s="172"/>
    </row>
    <row r="25" spans="2:18" s="115" customFormat="1" ht="17.25" customHeight="1">
      <c r="B25" s="197" t="s">
        <v>69</v>
      </c>
      <c r="C25" s="309">
        <v>1105.7280484641142</v>
      </c>
      <c r="D25" s="148">
        <v>1286.0733347169726</v>
      </c>
      <c r="E25" s="148">
        <v>756.8065572702973</v>
      </c>
      <c r="F25" s="309">
        <v>1406.828977203424</v>
      </c>
      <c r="G25" s="148">
        <v>1696.5597829274038</v>
      </c>
      <c r="H25" s="148">
        <v>785.3759046829766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2:8" s="115" customFormat="1" ht="17.25" customHeight="1" thickBot="1">
      <c r="B26" s="198" t="s">
        <v>71</v>
      </c>
      <c r="C26" s="312">
        <v>1064.33807025769</v>
      </c>
      <c r="D26" s="117">
        <v>1107.988324841249</v>
      </c>
      <c r="E26" s="117">
        <v>1060.7221096156263</v>
      </c>
      <c r="F26" s="312">
        <v>1043.5284916383741</v>
      </c>
      <c r="G26" s="117">
        <v>1228.8797907397684</v>
      </c>
      <c r="H26" s="117">
        <v>1025.9574084443102</v>
      </c>
    </row>
    <row r="27" ht="12.75" customHeight="1" thickTop="1">
      <c r="B27" s="2" t="s">
        <v>236</v>
      </c>
    </row>
    <row r="28" ht="12.75" customHeight="1">
      <c r="B28" s="16" t="s">
        <v>212</v>
      </c>
    </row>
    <row r="29" ht="12.75" customHeight="1">
      <c r="B29" s="3" t="s">
        <v>90</v>
      </c>
    </row>
    <row r="30" spans="2:5" ht="12.75">
      <c r="B30" s="3"/>
      <c r="C30" s="352"/>
      <c r="D30" s="352"/>
      <c r="E30" s="352"/>
    </row>
    <row r="31" spans="3:5" ht="17.25" customHeight="1">
      <c r="C31" s="352"/>
      <c r="D31" s="352"/>
      <c r="E31" s="352"/>
    </row>
    <row r="32" spans="3:5" ht="17.25" customHeight="1">
      <c r="C32" s="352"/>
      <c r="D32" s="352"/>
      <c r="E32" s="352"/>
    </row>
    <row r="33" spans="3:5" ht="17.25" customHeight="1">
      <c r="C33" s="352"/>
      <c r="D33" s="352"/>
      <c r="E33" s="352"/>
    </row>
    <row r="34" spans="3:5" ht="17.25" customHeight="1">
      <c r="C34" s="352"/>
      <c r="D34" s="352"/>
      <c r="E34" s="352"/>
    </row>
    <row r="35" spans="3:5" ht="17.25" customHeight="1">
      <c r="C35" s="352"/>
      <c r="D35" s="352"/>
      <c r="E35" s="352"/>
    </row>
    <row r="36" spans="3:5" ht="17.25" customHeight="1">
      <c r="C36" s="352"/>
      <c r="D36" s="352"/>
      <c r="E36" s="352"/>
    </row>
    <row r="37" spans="3:7" ht="17.25" customHeight="1">
      <c r="C37" s="352"/>
      <c r="D37" s="352"/>
      <c r="E37" s="352"/>
      <c r="G37" s="350"/>
    </row>
  </sheetData>
  <sheetProtection/>
  <mergeCells count="11">
    <mergeCell ref="F4:H4"/>
    <mergeCell ref="B3:H3"/>
    <mergeCell ref="B4:B6"/>
    <mergeCell ref="K5:L5"/>
    <mergeCell ref="B2:E2"/>
    <mergeCell ref="C5:C6"/>
    <mergeCell ref="D5:E5"/>
    <mergeCell ref="G5:H5"/>
    <mergeCell ref="I5:J5"/>
    <mergeCell ref="C4:E4"/>
    <mergeCell ref="F5:F6"/>
  </mergeCells>
  <printOptions/>
  <pageMargins left="0.7" right="0.7" top="0.75" bottom="0.75" header="0.3" footer="0.3"/>
  <pageSetup horizontalDpi="600" verticalDpi="600" orientation="landscape" paperSiz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L74"/>
  <sheetViews>
    <sheetView zoomScalePageLayoutView="0" workbookViewId="0" topLeftCell="A4">
      <selection activeCell="B8" sqref="B8"/>
    </sheetView>
  </sheetViews>
  <sheetFormatPr defaultColWidth="11.421875" defaultRowHeight="17.25" customHeight="1"/>
  <cols>
    <col min="1" max="1" width="4.8515625" style="62" customWidth="1"/>
    <col min="2" max="2" width="51.421875" style="62" customWidth="1"/>
    <col min="3" max="4" width="9.57421875" style="62" customWidth="1"/>
    <col min="5" max="5" width="10.28125" style="62" customWidth="1"/>
    <col min="6" max="6" width="9.57421875" style="62" customWidth="1"/>
    <col min="7" max="7" width="12.00390625" style="62" customWidth="1"/>
    <col min="8" max="8" width="13.28125" style="62" customWidth="1"/>
    <col min="9" max="9" width="12.140625" style="62" customWidth="1"/>
    <col min="10" max="10" width="10.00390625" style="62" customWidth="1"/>
    <col min="11" max="11" width="11.57421875" style="62" customWidth="1"/>
    <col min="12" max="12" width="11.8515625" style="62" customWidth="1"/>
    <col min="13" max="13" width="4.57421875" style="62" customWidth="1"/>
    <col min="14" max="16384" width="11.421875" style="62" customWidth="1"/>
  </cols>
  <sheetData>
    <row r="2" spans="2:7" s="120" customFormat="1" ht="17.25" customHeight="1">
      <c r="B2" s="382" t="s">
        <v>208</v>
      </c>
      <c r="C2" s="382"/>
      <c r="D2" s="382"/>
      <c r="E2" s="382"/>
      <c r="F2" s="382"/>
      <c r="G2" s="119"/>
    </row>
    <row r="3" spans="2:12" s="120" customFormat="1" ht="26.25" customHeight="1">
      <c r="B3" s="404" t="s">
        <v>251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2:12" ht="17.25" customHeight="1">
      <c r="B4" s="422" t="s">
        <v>209</v>
      </c>
      <c r="C4" s="385">
        <v>2017</v>
      </c>
      <c r="D4" s="385"/>
      <c r="E4" s="385"/>
      <c r="F4" s="385"/>
      <c r="G4" s="386"/>
      <c r="H4" s="387">
        <v>2018</v>
      </c>
      <c r="I4" s="385"/>
      <c r="J4" s="385"/>
      <c r="K4" s="385"/>
      <c r="L4" s="385"/>
    </row>
    <row r="5" spans="2:12" ht="17.25" customHeight="1">
      <c r="B5" s="423"/>
      <c r="C5" s="418" t="s">
        <v>9</v>
      </c>
      <c r="D5" s="379" t="s">
        <v>226</v>
      </c>
      <c r="E5" s="379"/>
      <c r="F5" s="379"/>
      <c r="G5" s="380"/>
      <c r="H5" s="420" t="s">
        <v>9</v>
      </c>
      <c r="I5" s="379" t="s">
        <v>226</v>
      </c>
      <c r="J5" s="379"/>
      <c r="K5" s="379"/>
      <c r="L5" s="379"/>
    </row>
    <row r="6" spans="2:12" ht="22.5" customHeight="1">
      <c r="B6" s="424"/>
      <c r="C6" s="419"/>
      <c r="D6" s="122" t="s">
        <v>84</v>
      </c>
      <c r="E6" s="122" t="s">
        <v>85</v>
      </c>
      <c r="F6" s="122" t="s">
        <v>86</v>
      </c>
      <c r="G6" s="123" t="s">
        <v>8</v>
      </c>
      <c r="H6" s="421"/>
      <c r="I6" s="122" t="s">
        <v>84</v>
      </c>
      <c r="J6" s="122" t="s">
        <v>85</v>
      </c>
      <c r="K6" s="122" t="s">
        <v>86</v>
      </c>
      <c r="L6" s="123" t="s">
        <v>8</v>
      </c>
    </row>
    <row r="7" spans="2:12" s="126" customFormat="1" ht="17.25" customHeight="1">
      <c r="B7" s="174" t="s">
        <v>227</v>
      </c>
      <c r="C7" s="86">
        <v>2325.982152927465</v>
      </c>
      <c r="D7" s="86">
        <v>1866.79788681638</v>
      </c>
      <c r="E7" s="86">
        <v>2260.331866087704</v>
      </c>
      <c r="F7" s="86">
        <v>2463.849281757831</v>
      </c>
      <c r="G7" s="86">
        <v>1897.6502577279484</v>
      </c>
      <c r="H7" s="86">
        <v>2535.0348770826663</v>
      </c>
      <c r="I7" s="86">
        <v>2056.5847702720807</v>
      </c>
      <c r="J7" s="86">
        <v>2447.109953688707</v>
      </c>
      <c r="K7" s="86">
        <v>2675.5823884219744</v>
      </c>
      <c r="L7" s="86">
        <v>4069.263095497128</v>
      </c>
    </row>
    <row r="8" spans="2:12" s="126" customFormat="1" ht="17.25" customHeight="1">
      <c r="B8" s="175" t="s">
        <v>182</v>
      </c>
      <c r="C8" s="87">
        <v>6882.401616344374</v>
      </c>
      <c r="D8" s="87">
        <v>17442.259228661194</v>
      </c>
      <c r="E8" s="87">
        <v>5624.202890177356</v>
      </c>
      <c r="F8" s="87">
        <v>6737.1020251395175</v>
      </c>
      <c r="G8" s="87">
        <v>3583.3363220621854</v>
      </c>
      <c r="H8" s="87">
        <v>6757.4867829419645</v>
      </c>
      <c r="I8" s="87">
        <v>12684.861878465152</v>
      </c>
      <c r="J8" s="87">
        <v>6297.151340814756</v>
      </c>
      <c r="K8" s="87">
        <v>6649.139570115524</v>
      </c>
      <c r="L8" s="87">
        <v>0</v>
      </c>
    </row>
    <row r="9" spans="2:12" s="126" customFormat="1" ht="17.25" customHeight="1">
      <c r="B9" s="176" t="s">
        <v>183</v>
      </c>
      <c r="C9" s="87">
        <v>4004.573070565061</v>
      </c>
      <c r="D9" s="344">
        <v>7115.65683932854</v>
      </c>
      <c r="E9" s="87">
        <v>5418.4250456814725</v>
      </c>
      <c r="F9" s="87">
        <v>3937.610322449365</v>
      </c>
      <c r="G9" s="87">
        <v>7984.179301252455</v>
      </c>
      <c r="H9" s="87">
        <v>4236.429077790748</v>
      </c>
      <c r="I9" s="344">
        <v>4955.06482803071</v>
      </c>
      <c r="J9" s="87">
        <v>5256.256409695771</v>
      </c>
      <c r="K9" s="87">
        <v>4204.803023166967</v>
      </c>
      <c r="L9" s="87">
        <v>0</v>
      </c>
    </row>
    <row r="10" spans="2:12" s="126" customFormat="1" ht="17.25" customHeight="1">
      <c r="B10" s="176" t="s">
        <v>184</v>
      </c>
      <c r="C10" s="87">
        <v>2953.938243362419</v>
      </c>
      <c r="D10" s="344">
        <v>5455.93950040764</v>
      </c>
      <c r="E10" s="87">
        <v>3756.2192415143013</v>
      </c>
      <c r="F10" s="87">
        <v>2777.916939098858</v>
      </c>
      <c r="G10" s="87">
        <v>1815.6053699512488</v>
      </c>
      <c r="H10" s="87">
        <v>3357.391738058625</v>
      </c>
      <c r="I10" s="344">
        <v>3349.00011361706</v>
      </c>
      <c r="J10" s="87">
        <v>4049.8971990755203</v>
      </c>
      <c r="K10" s="87">
        <v>3243.8749081979254</v>
      </c>
      <c r="L10" s="87">
        <v>4328.057205417273</v>
      </c>
    </row>
    <row r="11" spans="2:12" s="126" customFormat="1" ht="17.25" customHeight="1">
      <c r="B11" s="176" t="s">
        <v>185</v>
      </c>
      <c r="C11" s="87">
        <v>2361.386491053004</v>
      </c>
      <c r="D11" s="344">
        <v>2246.03402462549</v>
      </c>
      <c r="E11" s="87">
        <v>2355.7524489160687</v>
      </c>
      <c r="F11" s="87">
        <v>2363.0817285682924</v>
      </c>
      <c r="G11" s="87">
        <v>2041.103048993292</v>
      </c>
      <c r="H11" s="87">
        <v>2598.9749549769604</v>
      </c>
      <c r="I11" s="344">
        <v>2884.20439621676</v>
      </c>
      <c r="J11" s="87">
        <v>2779.1078603985643</v>
      </c>
      <c r="K11" s="87">
        <v>2584.138914021218</v>
      </c>
      <c r="L11" s="87">
        <v>0</v>
      </c>
    </row>
    <row r="12" spans="2:12" s="126" customFormat="1" ht="17.25" customHeight="1">
      <c r="B12" s="176" t="s">
        <v>210</v>
      </c>
      <c r="C12" s="87">
        <v>1963.9238760074445</v>
      </c>
      <c r="D12" s="87">
        <v>1639.5556389029346</v>
      </c>
      <c r="E12" s="87">
        <v>2449.1939360127644</v>
      </c>
      <c r="F12" s="87">
        <v>1951.5187340935618</v>
      </c>
      <c r="G12" s="87">
        <v>0</v>
      </c>
      <c r="H12" s="87">
        <v>2207.346802184341</v>
      </c>
      <c r="I12" s="87">
        <v>1696.002295456815</v>
      </c>
      <c r="J12" s="87">
        <v>2952.766450274116</v>
      </c>
      <c r="K12" s="87">
        <v>2189.493709039477</v>
      </c>
      <c r="L12" s="87">
        <v>0</v>
      </c>
    </row>
    <row r="13" spans="2:12" s="126" customFormat="1" ht="17.25" customHeight="1">
      <c r="B13" s="176" t="s">
        <v>187</v>
      </c>
      <c r="C13" s="87">
        <v>1805.190502233414</v>
      </c>
      <c r="D13" s="87">
        <v>1828.0746660670907</v>
      </c>
      <c r="E13" s="87">
        <v>1493.0741465882547</v>
      </c>
      <c r="F13" s="87">
        <v>1340.6218112183808</v>
      </c>
      <c r="G13" s="87">
        <v>0</v>
      </c>
      <c r="H13" s="87">
        <v>2168.6522557546123</v>
      </c>
      <c r="I13" s="87">
        <v>2201.9017775996517</v>
      </c>
      <c r="J13" s="344">
        <v>1408.16387034675</v>
      </c>
      <c r="K13" s="87">
        <v>1470.9621210104262</v>
      </c>
      <c r="L13" s="87">
        <v>0</v>
      </c>
    </row>
    <row r="14" spans="2:12" s="126" customFormat="1" ht="17.25" customHeight="1">
      <c r="B14" s="176" t="s">
        <v>188</v>
      </c>
      <c r="C14" s="87">
        <v>2018.0210613351533</v>
      </c>
      <c r="D14" s="344">
        <v>1788.80262918972</v>
      </c>
      <c r="E14" s="87">
        <v>1982.8794149291436</v>
      </c>
      <c r="F14" s="87">
        <v>2102.5609074226622</v>
      </c>
      <c r="G14" s="87">
        <v>0</v>
      </c>
      <c r="H14" s="87">
        <v>2230.2327768772416</v>
      </c>
      <c r="I14" s="344">
        <v>2762.78047574045</v>
      </c>
      <c r="J14" s="87">
        <v>2185.2455648042896</v>
      </c>
      <c r="K14" s="87">
        <v>2335.354291984528</v>
      </c>
      <c r="L14" s="87">
        <v>0</v>
      </c>
    </row>
    <row r="15" spans="2:12" s="126" customFormat="1" ht="17.25" customHeight="1">
      <c r="B15" s="176" t="s">
        <v>189</v>
      </c>
      <c r="C15" s="87">
        <v>2570.633932255817</v>
      </c>
      <c r="D15" s="87">
        <v>2653.8314259397794</v>
      </c>
      <c r="E15" s="87">
        <v>2429.557590263426</v>
      </c>
      <c r="F15" s="87">
        <v>2642.6068033147285</v>
      </c>
      <c r="G15" s="87">
        <v>0</v>
      </c>
      <c r="H15" s="87">
        <v>2805.2395713815936</v>
      </c>
      <c r="I15" s="87">
        <v>2657.7669058500037</v>
      </c>
      <c r="J15" s="87">
        <v>2472.9016581470128</v>
      </c>
      <c r="K15" s="87">
        <v>3030.027027065493</v>
      </c>
      <c r="L15" s="87">
        <v>0</v>
      </c>
    </row>
    <row r="16" spans="2:12" s="126" customFormat="1" ht="17.25" customHeight="1">
      <c r="B16" s="176" t="s">
        <v>190</v>
      </c>
      <c r="C16" s="87">
        <v>1375.2868461641233</v>
      </c>
      <c r="D16" s="87">
        <v>1065.46163275127</v>
      </c>
      <c r="E16" s="87">
        <v>1614.04789574325</v>
      </c>
      <c r="F16" s="87">
        <v>1367.5004927645596</v>
      </c>
      <c r="G16" s="87">
        <v>0</v>
      </c>
      <c r="H16" s="87">
        <v>1424.0781113467021</v>
      </c>
      <c r="I16" s="87">
        <v>1039.6690669494374</v>
      </c>
      <c r="J16" s="87">
        <v>1703.1011244523952</v>
      </c>
      <c r="K16" s="87">
        <v>1435.2957811370704</v>
      </c>
      <c r="L16" s="87">
        <v>0</v>
      </c>
    </row>
    <row r="17" spans="2:12" s="126" customFormat="1" ht="17.25" customHeight="1">
      <c r="B17" s="176" t="s">
        <v>191</v>
      </c>
      <c r="C17" s="87">
        <v>5014.411370153888</v>
      </c>
      <c r="D17" s="87">
        <v>0</v>
      </c>
      <c r="E17" s="87">
        <v>0</v>
      </c>
      <c r="F17" s="87">
        <v>5014.411370153888</v>
      </c>
      <c r="G17" s="87">
        <v>0</v>
      </c>
      <c r="H17" s="87">
        <v>5887.7984355967565</v>
      </c>
      <c r="I17" s="87">
        <v>0</v>
      </c>
      <c r="J17" s="87">
        <v>0</v>
      </c>
      <c r="K17" s="87">
        <v>5887.7984355967565</v>
      </c>
      <c r="L17" s="87">
        <v>0</v>
      </c>
    </row>
    <row r="18" spans="2:12" s="126" customFormat="1" ht="17.25" customHeight="1">
      <c r="B18" s="176" t="s">
        <v>8</v>
      </c>
      <c r="C18" s="87">
        <v>1749.22531374618</v>
      </c>
      <c r="D18" s="87">
        <v>0</v>
      </c>
      <c r="E18" s="87">
        <v>0</v>
      </c>
      <c r="F18" s="87">
        <v>1809.7564156045592</v>
      </c>
      <c r="G18" s="87">
        <v>1740.9401845194507</v>
      </c>
      <c r="H18" s="87">
        <v>5121.906917311867</v>
      </c>
      <c r="I18" s="87">
        <v>0</v>
      </c>
      <c r="J18" s="87">
        <v>0</v>
      </c>
      <c r="K18" s="87">
        <v>5798.144590817446</v>
      </c>
      <c r="L18" s="87">
        <v>3847.752882768868</v>
      </c>
    </row>
    <row r="19" spans="2:12" s="126" customFormat="1" ht="17.25" customHeight="1">
      <c r="B19" s="176"/>
      <c r="C19" s="177"/>
      <c r="D19" s="177"/>
      <c r="E19" s="177"/>
      <c r="F19" s="177"/>
      <c r="G19" s="177"/>
      <c r="H19" s="177"/>
      <c r="I19" s="177"/>
      <c r="J19" s="177"/>
      <c r="K19" s="177"/>
      <c r="L19" s="177"/>
    </row>
    <row r="20" spans="2:12" s="126" customFormat="1" ht="17.25" customHeight="1">
      <c r="B20" s="174" t="s">
        <v>3</v>
      </c>
      <c r="C20" s="86">
        <v>2595.4574178077673</v>
      </c>
      <c r="D20" s="86">
        <v>2119.911422239113</v>
      </c>
      <c r="E20" s="86">
        <v>2331.9462529222315</v>
      </c>
      <c r="F20" s="86">
        <v>2930.3140738859383</v>
      </c>
      <c r="G20" s="86">
        <v>1901.0869629621866</v>
      </c>
      <c r="H20" s="86">
        <v>2846.505522854872</v>
      </c>
      <c r="I20" s="86">
        <v>2391.2628019321824</v>
      </c>
      <c r="J20" s="86">
        <v>2554.0498250315245</v>
      </c>
      <c r="K20" s="86">
        <v>3173.0424111915377</v>
      </c>
      <c r="L20" s="86">
        <v>4606.407753659088</v>
      </c>
    </row>
    <row r="21" spans="2:12" s="126" customFormat="1" ht="17.25" customHeight="1">
      <c r="B21" s="175" t="s">
        <v>182</v>
      </c>
      <c r="C21" s="87">
        <v>7913.820590706307</v>
      </c>
      <c r="D21" s="87">
        <v>17890.657047242374</v>
      </c>
      <c r="E21" s="87">
        <v>6007.762419234711</v>
      </c>
      <c r="F21" s="87">
        <v>7793.5490103927195</v>
      </c>
      <c r="G21" s="87">
        <v>3583.3363220621854</v>
      </c>
      <c r="H21" s="87">
        <v>7585.768726883251</v>
      </c>
      <c r="I21" s="87">
        <v>13157.562954622246</v>
      </c>
      <c r="J21" s="87">
        <v>6550.520341434889</v>
      </c>
      <c r="K21" s="87">
        <v>7559.730777999636</v>
      </c>
      <c r="L21" s="87">
        <v>0</v>
      </c>
    </row>
    <row r="22" spans="2:12" s="126" customFormat="1" ht="17.25" customHeight="1">
      <c r="B22" s="176" t="s">
        <v>183</v>
      </c>
      <c r="C22" s="87">
        <v>4683.8319710700525</v>
      </c>
      <c r="D22" s="344">
        <v>7115.65683932854</v>
      </c>
      <c r="E22" s="344">
        <v>6135.41754057845</v>
      </c>
      <c r="F22" s="87">
        <v>4584.395369888355</v>
      </c>
      <c r="G22" s="87">
        <v>7984.179301252455</v>
      </c>
      <c r="H22" s="87">
        <v>4831.547474014739</v>
      </c>
      <c r="I22" s="344">
        <v>5529.63986325422</v>
      </c>
      <c r="J22" s="344">
        <v>5737.85587184809</v>
      </c>
      <c r="K22" s="87">
        <v>4780.600345496375</v>
      </c>
      <c r="L22" s="87">
        <v>0</v>
      </c>
    </row>
    <row r="23" spans="2:12" s="126" customFormat="1" ht="17.25" customHeight="1">
      <c r="B23" s="176" t="s">
        <v>184</v>
      </c>
      <c r="C23" s="87">
        <v>3156.0503900339727</v>
      </c>
      <c r="D23" s="344">
        <v>6233.62228166167</v>
      </c>
      <c r="E23" s="87">
        <v>3820.355634055003</v>
      </c>
      <c r="F23" s="87">
        <v>2937.0294749108875</v>
      </c>
      <c r="G23" s="87">
        <v>1813.1121263700838</v>
      </c>
      <c r="H23" s="87">
        <v>3828.5588494191243</v>
      </c>
      <c r="I23" s="344">
        <v>3877.95152937</v>
      </c>
      <c r="J23" s="87">
        <v>4460.776349091648</v>
      </c>
      <c r="K23" s="87">
        <v>3696.9282235620008</v>
      </c>
      <c r="L23" s="87">
        <v>4328.057205417273</v>
      </c>
    </row>
    <row r="24" spans="2:12" s="126" customFormat="1" ht="17.25" customHeight="1">
      <c r="B24" s="176" t="s">
        <v>185</v>
      </c>
      <c r="C24" s="87">
        <v>2523.7326472087866</v>
      </c>
      <c r="D24" s="344">
        <v>2181.22742996179</v>
      </c>
      <c r="E24" s="87">
        <v>2589.1211825439314</v>
      </c>
      <c r="F24" s="87">
        <v>2522.364871922576</v>
      </c>
      <c r="G24" s="87">
        <v>0</v>
      </c>
      <c r="H24" s="87">
        <v>2749.77222740747</v>
      </c>
      <c r="I24" s="344">
        <v>3071.63159321904</v>
      </c>
      <c r="J24" s="87">
        <v>3134.895297733282</v>
      </c>
      <c r="K24" s="87">
        <v>2710.3091153720784</v>
      </c>
      <c r="L24" s="87">
        <v>0</v>
      </c>
    </row>
    <row r="25" spans="2:12" s="126" customFormat="1" ht="17.25" customHeight="1">
      <c r="B25" s="176" t="s">
        <v>210</v>
      </c>
      <c r="C25" s="87">
        <v>2606.652728634172</v>
      </c>
      <c r="D25" s="344">
        <v>1901.19332927262</v>
      </c>
      <c r="E25" s="87">
        <v>2689.143227386758</v>
      </c>
      <c r="F25" s="87">
        <v>2605.8942801488324</v>
      </c>
      <c r="G25" s="87">
        <v>0</v>
      </c>
      <c r="H25" s="87">
        <v>2938.4097695647606</v>
      </c>
      <c r="I25" s="344">
        <v>2426.61549416214</v>
      </c>
      <c r="J25" s="87">
        <v>2885.375537465402</v>
      </c>
      <c r="K25" s="87">
        <v>2943.301673853047</v>
      </c>
      <c r="L25" s="87">
        <v>0</v>
      </c>
    </row>
    <row r="26" spans="2:12" s="126" customFormat="1" ht="17.25" customHeight="1">
      <c r="B26" s="176" t="s">
        <v>187</v>
      </c>
      <c r="C26" s="87">
        <v>2104.7013813204812</v>
      </c>
      <c r="D26" s="87">
        <v>2154.62306430809</v>
      </c>
      <c r="E26" s="87">
        <v>1493.0741465882547</v>
      </c>
      <c r="F26" s="87">
        <v>1353.669541640621</v>
      </c>
      <c r="G26" s="87">
        <v>0</v>
      </c>
      <c r="H26" s="87">
        <v>2630.1343666995626</v>
      </c>
      <c r="I26" s="87">
        <v>2700.6506865136703</v>
      </c>
      <c r="J26" s="344">
        <v>1408.16387034675</v>
      </c>
      <c r="K26" s="87">
        <v>1481.6725707720518</v>
      </c>
      <c r="L26" s="87">
        <v>0</v>
      </c>
    </row>
    <row r="27" spans="2:12" s="126" customFormat="1" ht="17.25" customHeight="1">
      <c r="B27" s="176" t="s">
        <v>188</v>
      </c>
      <c r="C27" s="87">
        <v>2150.4051822518018</v>
      </c>
      <c r="D27" s="344">
        <v>1960.16080340074</v>
      </c>
      <c r="E27" s="87">
        <v>2157.6169585330545</v>
      </c>
      <c r="F27" s="87">
        <v>2137.2156296230596</v>
      </c>
      <c r="G27" s="87">
        <v>0</v>
      </c>
      <c r="H27" s="87">
        <v>2410.261344690791</v>
      </c>
      <c r="I27" s="344">
        <v>3060.36325990897</v>
      </c>
      <c r="J27" s="87">
        <v>2413.1598702861465</v>
      </c>
      <c r="K27" s="87">
        <v>2400.39434007248</v>
      </c>
      <c r="L27" s="87">
        <v>0</v>
      </c>
    </row>
    <row r="28" spans="2:12" s="126" customFormat="1" ht="17.25" customHeight="1">
      <c r="B28" s="176" t="s">
        <v>189</v>
      </c>
      <c r="C28" s="87">
        <v>2614.739070534364</v>
      </c>
      <c r="D28" s="87">
        <v>2659.816163731261</v>
      </c>
      <c r="E28" s="87">
        <v>2521.851991764937</v>
      </c>
      <c r="F28" s="87">
        <v>2658.9248698175084</v>
      </c>
      <c r="G28" s="87">
        <v>0</v>
      </c>
      <c r="H28" s="87">
        <v>2853.480138485063</v>
      </c>
      <c r="I28" s="87">
        <v>2657.7669058500037</v>
      </c>
      <c r="J28" s="87">
        <v>2574.1823371070905</v>
      </c>
      <c r="K28" s="87">
        <v>3034.417435004921</v>
      </c>
      <c r="L28" s="87">
        <v>0</v>
      </c>
    </row>
    <row r="29" spans="2:12" s="126" customFormat="1" ht="17.25" customHeight="1">
      <c r="B29" s="176" t="s">
        <v>190</v>
      </c>
      <c r="C29" s="87">
        <v>1476.790616370771</v>
      </c>
      <c r="D29" s="87">
        <v>1077.2174785335233</v>
      </c>
      <c r="E29" s="87">
        <v>1617.331302731496</v>
      </c>
      <c r="F29" s="87">
        <v>1593.401100395751</v>
      </c>
      <c r="G29" s="87">
        <v>0</v>
      </c>
      <c r="H29" s="87">
        <v>1510.7175958937353</v>
      </c>
      <c r="I29" s="87">
        <v>1058.7692978148336</v>
      </c>
      <c r="J29" s="87">
        <v>1705.1503662051828</v>
      </c>
      <c r="K29" s="87">
        <v>1635.8727643723046</v>
      </c>
      <c r="L29" s="87">
        <v>0</v>
      </c>
    </row>
    <row r="30" spans="2:12" s="126" customFormat="1" ht="17.25" customHeight="1">
      <c r="B30" s="176" t="s">
        <v>191</v>
      </c>
      <c r="C30" s="87">
        <v>5016.317569594192</v>
      </c>
      <c r="D30" s="87">
        <v>0</v>
      </c>
      <c r="E30" s="87">
        <v>0</v>
      </c>
      <c r="F30" s="87">
        <v>5016.317569594192</v>
      </c>
      <c r="G30" s="87">
        <v>0</v>
      </c>
      <c r="H30" s="87">
        <v>5939.618546599818</v>
      </c>
      <c r="I30" s="87">
        <v>0</v>
      </c>
      <c r="J30" s="87">
        <v>0</v>
      </c>
      <c r="K30" s="87">
        <v>5939.618546599818</v>
      </c>
      <c r="L30" s="87">
        <v>0</v>
      </c>
    </row>
    <row r="31" spans="2:12" s="126" customFormat="1" ht="17.25" customHeight="1">
      <c r="B31" s="176" t="s">
        <v>8</v>
      </c>
      <c r="C31" s="87">
        <v>1747.3650766494106</v>
      </c>
      <c r="D31" s="87">
        <v>0</v>
      </c>
      <c r="E31" s="87">
        <v>0</v>
      </c>
      <c r="F31" s="87">
        <v>1801.4743500057307</v>
      </c>
      <c r="G31" s="87">
        <v>1740.9401845194507</v>
      </c>
      <c r="H31" s="87">
        <v>6115.8291532009425</v>
      </c>
      <c r="I31" s="87">
        <v>0</v>
      </c>
      <c r="J31" s="87">
        <v>0</v>
      </c>
      <c r="K31" s="87">
        <v>6224.038627657869</v>
      </c>
      <c r="L31" s="87">
        <v>5543.521266073197</v>
      </c>
    </row>
    <row r="32" spans="2:12" s="126" customFormat="1" ht="17.25" customHeight="1">
      <c r="B32" s="176"/>
      <c r="C32" s="177"/>
      <c r="D32" s="177"/>
      <c r="E32" s="177"/>
      <c r="F32" s="177"/>
      <c r="G32" s="177"/>
      <c r="H32" s="177"/>
      <c r="I32" s="177"/>
      <c r="J32" s="177"/>
      <c r="K32" s="177"/>
      <c r="L32" s="177"/>
    </row>
    <row r="33" spans="2:12" s="126" customFormat="1" ht="17.25" customHeight="1">
      <c r="B33" s="174" t="s">
        <v>4</v>
      </c>
      <c r="C33" s="86">
        <v>1901.3730854698233</v>
      </c>
      <c r="D33" s="86">
        <v>928.4712876664096</v>
      </c>
      <c r="E33" s="86">
        <v>1893.7897852369551</v>
      </c>
      <c r="F33" s="86">
        <v>2005.9086421377026</v>
      </c>
      <c r="G33" s="86">
        <v>1877.1393760345195</v>
      </c>
      <c r="H33" s="86">
        <v>2053.7055941682165</v>
      </c>
      <c r="I33" s="86">
        <v>634.4966607899262</v>
      </c>
      <c r="J33" s="86">
        <v>1912.200351939227</v>
      </c>
      <c r="K33" s="86">
        <v>2194.9033911271044</v>
      </c>
      <c r="L33" s="86">
        <v>3269.6500248242105</v>
      </c>
    </row>
    <row r="34" spans="2:12" s="126" customFormat="1" ht="17.25" customHeight="1">
      <c r="B34" s="129" t="s">
        <v>182</v>
      </c>
      <c r="C34" s="89">
        <v>4951.897262494145</v>
      </c>
      <c r="D34" s="344">
        <v>6029.98791916215</v>
      </c>
      <c r="E34" s="89">
        <v>4612.113242257547</v>
      </c>
      <c r="F34" s="89">
        <v>5005.582381788029</v>
      </c>
      <c r="G34" s="89">
        <v>0</v>
      </c>
      <c r="H34" s="89">
        <v>5389.620074148997</v>
      </c>
      <c r="I34" s="344">
        <v>3020.75098814229</v>
      </c>
      <c r="J34" s="89">
        <v>5506.480292272277</v>
      </c>
      <c r="K34" s="89">
        <v>5384.017027161262</v>
      </c>
      <c r="L34" s="89">
        <v>0</v>
      </c>
    </row>
    <row r="35" spans="2:12" s="126" customFormat="1" ht="17.25" customHeight="1">
      <c r="B35" s="178" t="s">
        <v>183</v>
      </c>
      <c r="C35" s="89">
        <v>3609.528518257127</v>
      </c>
      <c r="D35" s="87">
        <v>0</v>
      </c>
      <c r="E35" s="89">
        <v>4817.274667463081</v>
      </c>
      <c r="F35" s="89">
        <v>3571.3763857163835</v>
      </c>
      <c r="G35" s="89">
        <v>0</v>
      </c>
      <c r="H35" s="89">
        <v>3886.7581771562823</v>
      </c>
      <c r="I35" s="344">
        <v>3658.74290645628</v>
      </c>
      <c r="J35" s="344">
        <v>4388.91541191067</v>
      </c>
      <c r="K35" s="89">
        <v>3879.4185994205054</v>
      </c>
      <c r="L35" s="89">
        <v>0</v>
      </c>
    </row>
    <row r="36" spans="2:12" s="126" customFormat="1" ht="17.25" customHeight="1">
      <c r="B36" s="178" t="s">
        <v>184</v>
      </c>
      <c r="C36" s="89">
        <v>2647.322233179685</v>
      </c>
      <c r="D36" s="344">
        <v>2262.80490188118</v>
      </c>
      <c r="E36" s="89">
        <v>3506.563520787154</v>
      </c>
      <c r="F36" s="89">
        <v>2572.4547525176513</v>
      </c>
      <c r="G36" s="89">
        <v>1817.0533095465219</v>
      </c>
      <c r="H36" s="89">
        <v>2724.6956447902226</v>
      </c>
      <c r="I36" s="344">
        <v>2701.38659318951</v>
      </c>
      <c r="J36" s="89">
        <v>3092.7452922864295</v>
      </c>
      <c r="K36" s="89">
        <v>2684.9598239377274</v>
      </c>
      <c r="L36" s="89">
        <v>0</v>
      </c>
    </row>
    <row r="37" spans="2:12" s="126" customFormat="1" ht="17.25" customHeight="1">
      <c r="B37" s="178" t="s">
        <v>185</v>
      </c>
      <c r="C37" s="89">
        <v>2201.7464471464914</v>
      </c>
      <c r="D37" s="344">
        <v>2357.81541993863</v>
      </c>
      <c r="E37" s="89">
        <v>2006.6489669224045</v>
      </c>
      <c r="F37" s="89">
        <v>2211.296480413117</v>
      </c>
      <c r="G37" s="89">
        <v>2041.103048993292</v>
      </c>
      <c r="H37" s="89">
        <v>2463.074859083244</v>
      </c>
      <c r="I37" s="344">
        <v>1486.86770428016</v>
      </c>
      <c r="J37" s="344">
        <v>2263.02988873655</v>
      </c>
      <c r="K37" s="89">
        <v>2475.4218637692843</v>
      </c>
      <c r="L37" s="89">
        <v>0</v>
      </c>
    </row>
    <row r="38" spans="2:12" s="126" customFormat="1" ht="17.25" customHeight="1">
      <c r="B38" s="178" t="s">
        <v>210</v>
      </c>
      <c r="C38" s="89">
        <v>1525.220573566018</v>
      </c>
      <c r="D38" s="89">
        <v>1519.473545590715</v>
      </c>
      <c r="E38" s="89">
        <v>2116.3495313884882</v>
      </c>
      <c r="F38" s="89">
        <v>1513.3427168265612</v>
      </c>
      <c r="G38" s="89">
        <v>0</v>
      </c>
      <c r="H38" s="89">
        <v>1708.6968564242547</v>
      </c>
      <c r="I38" s="344">
        <v>1215.3577916013</v>
      </c>
      <c r="J38" s="89">
        <v>3092.5467402991567</v>
      </c>
      <c r="K38" s="89">
        <v>1690.6919922013947</v>
      </c>
      <c r="L38" s="89">
        <v>0</v>
      </c>
    </row>
    <row r="39" spans="2:12" s="126" customFormat="1" ht="17.25" customHeight="1">
      <c r="B39" s="178" t="s">
        <v>187</v>
      </c>
      <c r="C39" s="89">
        <v>901.2321862298436</v>
      </c>
      <c r="D39" s="89">
        <v>900.5918832277436</v>
      </c>
      <c r="E39" s="89">
        <v>0</v>
      </c>
      <c r="F39" s="345">
        <v>1006.31966186124</v>
      </c>
      <c r="G39" s="89">
        <v>0</v>
      </c>
      <c r="H39" s="89">
        <v>568.8093698748557</v>
      </c>
      <c r="I39" s="89">
        <v>568.9489920695303</v>
      </c>
      <c r="J39" s="89">
        <v>0</v>
      </c>
      <c r="K39" s="344">
        <v>492.52246217465</v>
      </c>
      <c r="L39" s="89">
        <v>0</v>
      </c>
    </row>
    <row r="40" spans="2:12" s="126" customFormat="1" ht="17.25" customHeight="1">
      <c r="B40" s="178" t="s">
        <v>188</v>
      </c>
      <c r="C40" s="89">
        <v>1178.6567280955335</v>
      </c>
      <c r="D40" s="344">
        <v>859.007092198582</v>
      </c>
      <c r="E40" s="89">
        <v>1166.5153903378314</v>
      </c>
      <c r="F40" s="89">
        <v>1308.8406827507147</v>
      </c>
      <c r="G40" s="89">
        <v>0</v>
      </c>
      <c r="H40" s="89">
        <v>1110.4157019629927</v>
      </c>
      <c r="I40" s="344">
        <v>693.871595330739</v>
      </c>
      <c r="J40" s="89">
        <v>1141.5733103136527</v>
      </c>
      <c r="K40" s="89">
        <v>783.8368919284857</v>
      </c>
      <c r="L40" s="89">
        <v>0</v>
      </c>
    </row>
    <row r="41" spans="2:12" s="126" customFormat="1" ht="17.25" customHeight="1">
      <c r="B41" s="178" t="s">
        <v>189</v>
      </c>
      <c r="C41" s="89">
        <v>1464.482199368791</v>
      </c>
      <c r="D41" s="344">
        <v>637.783538561246</v>
      </c>
      <c r="E41" s="89">
        <v>1517.2531193613927</v>
      </c>
      <c r="F41" s="344">
        <v>1245.47236566607</v>
      </c>
      <c r="G41" s="89">
        <v>0</v>
      </c>
      <c r="H41" s="89">
        <v>1749.4882857400153</v>
      </c>
      <c r="I41" s="89">
        <v>0</v>
      </c>
      <c r="J41" s="89">
        <v>1696.5217185254996</v>
      </c>
      <c r="K41" s="344">
        <v>2340.1005873787</v>
      </c>
      <c r="L41" s="89">
        <v>0</v>
      </c>
    </row>
    <row r="42" spans="2:12" s="126" customFormat="1" ht="17.25" customHeight="1">
      <c r="B42" s="176" t="s">
        <v>190</v>
      </c>
      <c r="C42" s="89">
        <v>1250.0210117720665</v>
      </c>
      <c r="D42" s="89">
        <v>837.7873044758954</v>
      </c>
      <c r="E42" s="89">
        <v>1567.8829483195136</v>
      </c>
      <c r="F42" s="89">
        <v>1246.6133242977162</v>
      </c>
      <c r="G42" s="89">
        <v>0</v>
      </c>
      <c r="H42" s="89">
        <v>1311.8175039511077</v>
      </c>
      <c r="I42" s="89">
        <v>743.5850838384587</v>
      </c>
      <c r="J42" s="89">
        <v>1672.3438064642767</v>
      </c>
      <c r="K42" s="89">
        <v>1314.5187313221916</v>
      </c>
      <c r="L42" s="89">
        <v>0</v>
      </c>
    </row>
    <row r="43" spans="2:12" s="126" customFormat="1" ht="17.25" customHeight="1">
      <c r="B43" s="176" t="s">
        <v>191</v>
      </c>
      <c r="C43" s="89">
        <v>4880.722114764668</v>
      </c>
      <c r="D43" s="87">
        <v>0</v>
      </c>
      <c r="E43" s="87">
        <v>0</v>
      </c>
      <c r="F43" s="344">
        <v>4880.72211476467</v>
      </c>
      <c r="G43" s="89">
        <v>0</v>
      </c>
      <c r="H43" s="344">
        <v>4760.34087763014</v>
      </c>
      <c r="I43" s="89">
        <v>0</v>
      </c>
      <c r="J43" s="89">
        <v>0</v>
      </c>
      <c r="K43" s="344">
        <v>4760.34087763014</v>
      </c>
      <c r="L43" s="89">
        <v>0</v>
      </c>
    </row>
    <row r="44" spans="2:12" s="126" customFormat="1" ht="17.25" customHeight="1" thickBot="1">
      <c r="B44" s="179" t="s">
        <v>8</v>
      </c>
      <c r="C44" s="90">
        <v>1863.9842260730784</v>
      </c>
      <c r="D44" s="90">
        <v>0</v>
      </c>
      <c r="E44" s="90">
        <v>0</v>
      </c>
      <c r="F44" s="90">
        <v>1863.9842260730784</v>
      </c>
      <c r="G44" s="90">
        <v>0</v>
      </c>
      <c r="H44" s="90">
        <v>3885.5113447553467</v>
      </c>
      <c r="I44" s="90">
        <v>0</v>
      </c>
      <c r="J44" s="90">
        <v>0</v>
      </c>
      <c r="K44" s="90">
        <v>4736.754216283201</v>
      </c>
      <c r="L44" s="90">
        <v>3269.6500248242105</v>
      </c>
    </row>
    <row r="45" spans="2:6" ht="12.75" customHeight="1" thickTop="1">
      <c r="B45" s="2" t="s">
        <v>236</v>
      </c>
      <c r="C45" s="58"/>
      <c r="D45" s="59"/>
      <c r="E45" s="59"/>
      <c r="F45" s="3"/>
    </row>
    <row r="46" spans="2:6" ht="12.75" customHeight="1">
      <c r="B46" s="16" t="s">
        <v>212</v>
      </c>
      <c r="C46" s="3"/>
      <c r="D46" s="3"/>
      <c r="E46" s="3"/>
      <c r="F46" s="3"/>
    </row>
    <row r="47" spans="2:6" ht="12.75" customHeight="1">
      <c r="B47" s="4" t="s">
        <v>211</v>
      </c>
      <c r="C47" s="313"/>
      <c r="D47" s="313"/>
      <c r="E47" s="313"/>
      <c r="F47" s="304"/>
    </row>
    <row r="48" spans="2:6" ht="12.75" customHeight="1">
      <c r="B48" s="4" t="s">
        <v>87</v>
      </c>
      <c r="C48" s="313"/>
      <c r="D48" s="313"/>
      <c r="E48" s="313"/>
      <c r="F48" s="3"/>
    </row>
    <row r="49" spans="2:6" ht="12.75" customHeight="1">
      <c r="B49" s="3" t="s">
        <v>88</v>
      </c>
      <c r="C49" s="304"/>
      <c r="D49" s="304"/>
      <c r="E49" s="304"/>
      <c r="F49" s="3"/>
    </row>
    <row r="50" spans="2:6" ht="12.75" customHeight="1">
      <c r="B50" s="396" t="s">
        <v>180</v>
      </c>
      <c r="C50" s="396"/>
      <c r="D50" s="396"/>
      <c r="E50" s="396"/>
      <c r="F50" s="396"/>
    </row>
    <row r="51" spans="2:6" ht="12.75" customHeight="1">
      <c r="B51" s="396"/>
      <c r="C51" s="396"/>
      <c r="D51" s="396"/>
      <c r="E51" s="396"/>
      <c r="F51" s="396"/>
    </row>
    <row r="52" spans="2:6" ht="12.75" customHeight="1">
      <c r="B52" s="3" t="s">
        <v>90</v>
      </c>
      <c r="C52" s="3"/>
      <c r="D52" s="3"/>
      <c r="E52" s="3"/>
      <c r="F52" s="3"/>
    </row>
    <row r="53" spans="2:6" ht="12.75" customHeight="1">
      <c r="B53" s="299" t="s">
        <v>273</v>
      </c>
      <c r="C53" s="3"/>
      <c r="D53" s="3"/>
      <c r="E53" s="3"/>
      <c r="F53" s="3"/>
    </row>
    <row r="54" spans="8:12" ht="17.25" customHeight="1">
      <c r="H54" s="268"/>
      <c r="I54" s="268"/>
      <c r="J54" s="268"/>
      <c r="K54" s="268"/>
      <c r="L54" s="268"/>
    </row>
    <row r="55" spans="3:7" ht="17.25" customHeight="1">
      <c r="C55" s="268"/>
      <c r="D55" s="268"/>
      <c r="E55" s="268"/>
      <c r="F55" s="268"/>
      <c r="G55" s="268"/>
    </row>
    <row r="56" spans="3:7" ht="17.25" customHeight="1">
      <c r="C56" s="268">
        <f aca="true" t="shared" si="0" ref="C56:F58">C8-H8</f>
        <v>124.91483340240939</v>
      </c>
      <c r="D56" s="374">
        <f t="shared" si="0"/>
        <v>4757.397350196043</v>
      </c>
      <c r="E56" s="268">
        <f t="shared" si="0"/>
        <v>-672.9484506374001</v>
      </c>
      <c r="F56" s="268">
        <f t="shared" si="0"/>
        <v>87.96245502399324</v>
      </c>
      <c r="G56" s="268"/>
    </row>
    <row r="57" spans="3:7" ht="17.25" customHeight="1">
      <c r="C57" s="268">
        <f t="shared" si="0"/>
        <v>-231.85600722568734</v>
      </c>
      <c r="D57" s="374">
        <f t="shared" si="0"/>
        <v>2160.59201129783</v>
      </c>
      <c r="E57" s="268">
        <f t="shared" si="0"/>
        <v>162.16863598570126</v>
      </c>
      <c r="F57" s="268">
        <f t="shared" si="0"/>
        <v>-267.1927007176023</v>
      </c>
      <c r="G57" s="268"/>
    </row>
    <row r="58" spans="3:7" ht="17.25" customHeight="1">
      <c r="C58" s="268">
        <f t="shared" si="0"/>
        <v>-403.4534946962058</v>
      </c>
      <c r="D58" s="374">
        <f t="shared" si="0"/>
        <v>2106.9393867905796</v>
      </c>
      <c r="E58" s="268">
        <f t="shared" si="0"/>
        <v>-293.67795756121905</v>
      </c>
      <c r="F58" s="268">
        <f t="shared" si="0"/>
        <v>-465.9579690990672</v>
      </c>
      <c r="G58" s="268"/>
    </row>
    <row r="59" spans="3:6" ht="17.25" customHeight="1">
      <c r="C59" s="268">
        <f aca="true" t="shared" si="1" ref="C59:F61">C21-H21</f>
        <v>328.051863823056</v>
      </c>
      <c r="D59" s="374">
        <f t="shared" si="1"/>
        <v>4733.094092620127</v>
      </c>
      <c r="E59" s="268">
        <f t="shared" si="1"/>
        <v>-542.7579222001777</v>
      </c>
      <c r="F59" s="268">
        <f t="shared" si="1"/>
        <v>233.81823239308324</v>
      </c>
    </row>
    <row r="60" spans="3:6" ht="17.25" customHeight="1">
      <c r="C60" s="268">
        <f t="shared" si="1"/>
        <v>-147.7155029446867</v>
      </c>
      <c r="D60" s="374">
        <f t="shared" si="1"/>
        <v>1586.0169760743202</v>
      </c>
      <c r="E60" s="268">
        <f t="shared" si="1"/>
        <v>397.56166873036</v>
      </c>
      <c r="F60" s="268">
        <f t="shared" si="1"/>
        <v>-196.2049756080196</v>
      </c>
    </row>
    <row r="61" spans="3:6" ht="17.25" customHeight="1">
      <c r="C61" s="268">
        <f t="shared" si="1"/>
        <v>-672.5084593851516</v>
      </c>
      <c r="D61" s="374">
        <f t="shared" si="1"/>
        <v>2355.67075229167</v>
      </c>
      <c r="E61" s="268">
        <f t="shared" si="1"/>
        <v>-640.4207150366447</v>
      </c>
      <c r="F61" s="268">
        <f t="shared" si="1"/>
        <v>-759.8987486511132</v>
      </c>
    </row>
    <row r="62" spans="3:6" ht="17.25" customHeight="1">
      <c r="C62" s="268">
        <f>C27-H27</f>
        <v>-259.85616243898903</v>
      </c>
      <c r="D62" s="374">
        <f>D27-I27</f>
        <v>-1100.2024565082302</v>
      </c>
      <c r="E62" s="268">
        <f>E27-J27</f>
        <v>-255.54291175309208</v>
      </c>
      <c r="F62" s="268">
        <f>F27-K27</f>
        <v>-263.1787104494206</v>
      </c>
    </row>
    <row r="63" spans="3:6" ht="17.25" customHeight="1">
      <c r="C63" s="268">
        <f aca="true" t="shared" si="2" ref="C63:F64">C34-H34</f>
        <v>-437.7228116548522</v>
      </c>
      <c r="D63" s="374">
        <f t="shared" si="2"/>
        <v>3009.23693101986</v>
      </c>
      <c r="E63" s="268">
        <f t="shared" si="2"/>
        <v>-894.36705001473</v>
      </c>
      <c r="F63" s="268">
        <f t="shared" si="2"/>
        <v>-378.43464537323325</v>
      </c>
    </row>
    <row r="64" spans="3:6" ht="17.25" customHeight="1">
      <c r="C64" s="268">
        <f t="shared" si="2"/>
        <v>-277.2296588991553</v>
      </c>
      <c r="D64" s="374">
        <f t="shared" si="2"/>
        <v>-3658.74290645628</v>
      </c>
      <c r="E64" s="268">
        <f t="shared" si="2"/>
        <v>428.359255552411</v>
      </c>
      <c r="F64" s="268">
        <f t="shared" si="2"/>
        <v>-308.0422137041219</v>
      </c>
    </row>
    <row r="65" spans="3:6" ht="17.25" customHeight="1">
      <c r="C65" s="268">
        <f>C41-H41</f>
        <v>-285.0060863712242</v>
      </c>
      <c r="D65" s="268">
        <f>D41-I41</f>
        <v>637.783538561246</v>
      </c>
      <c r="E65" s="268">
        <f>E41-J41</f>
        <v>-179.26859916410694</v>
      </c>
      <c r="F65" s="374">
        <f>F41-K41</f>
        <v>-1094.62822171263</v>
      </c>
    </row>
    <row r="66" spans="3:6" ht="17.25" customHeight="1">
      <c r="C66" s="268"/>
      <c r="D66" s="268"/>
      <c r="E66" s="268"/>
      <c r="F66" s="268"/>
    </row>
    <row r="67" spans="3:6" ht="17.25" customHeight="1">
      <c r="C67" s="268"/>
      <c r="D67" s="268"/>
      <c r="E67" s="268"/>
      <c r="F67" s="268"/>
    </row>
    <row r="68" spans="3:6" ht="17.25" customHeight="1">
      <c r="C68" s="268"/>
      <c r="D68" s="268"/>
      <c r="E68" s="268"/>
      <c r="F68" s="268"/>
    </row>
    <row r="69" spans="3:6" ht="17.25" customHeight="1">
      <c r="C69" s="268"/>
      <c r="D69" s="268"/>
      <c r="E69" s="268"/>
      <c r="F69" s="268"/>
    </row>
    <row r="70" spans="3:6" ht="17.25" customHeight="1">
      <c r="C70" s="268"/>
      <c r="D70" s="268"/>
      <c r="E70" s="268"/>
      <c r="F70" s="268"/>
    </row>
    <row r="71" spans="3:6" ht="17.25" customHeight="1">
      <c r="C71" s="268"/>
      <c r="D71" s="268"/>
      <c r="E71" s="268"/>
      <c r="F71" s="268"/>
    </row>
    <row r="72" spans="3:6" ht="17.25" customHeight="1">
      <c r="C72" s="268"/>
      <c r="D72" s="268"/>
      <c r="E72" s="268"/>
      <c r="F72" s="268"/>
    </row>
    <row r="73" spans="3:6" ht="17.25" customHeight="1">
      <c r="C73" s="268"/>
      <c r="D73" s="268"/>
      <c r="E73" s="268"/>
      <c r="F73" s="268"/>
    </row>
    <row r="74" spans="3:6" ht="17.25" customHeight="1">
      <c r="C74" s="268"/>
      <c r="D74" s="268"/>
      <c r="E74" s="268"/>
      <c r="F74" s="268"/>
    </row>
  </sheetData>
  <sheetProtection/>
  <mergeCells count="10">
    <mergeCell ref="B2:F2"/>
    <mergeCell ref="C5:C6"/>
    <mergeCell ref="D5:G5"/>
    <mergeCell ref="B50:F51"/>
    <mergeCell ref="B3:L3"/>
    <mergeCell ref="H5:H6"/>
    <mergeCell ref="I5:L5"/>
    <mergeCell ref="C4:G4"/>
    <mergeCell ref="H4:L4"/>
    <mergeCell ref="B4:B6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landscape" paperSize="41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Cuenca</dc:creator>
  <cp:keywords/>
  <dc:description/>
  <cp:lastModifiedBy>lescobar</cp:lastModifiedBy>
  <cp:lastPrinted>2019-09-20T18:42:17Z</cp:lastPrinted>
  <dcterms:created xsi:type="dcterms:W3CDTF">2014-05-07T11:38:22Z</dcterms:created>
  <dcterms:modified xsi:type="dcterms:W3CDTF">2019-12-04T15:07:41Z</dcterms:modified>
  <cp:category/>
  <cp:version/>
  <cp:contentType/>
  <cp:contentStatus/>
</cp:coreProperties>
</file>